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549IbT0hnZzg/mcOCmH4z+mCPdhtYPsYfj/wSpJdMDs="/>
    </ext>
  </extLst>
</workbook>
</file>

<file path=xl/sharedStrings.xml><?xml version="1.0" encoding="utf-8"?>
<sst xmlns="http://schemas.openxmlformats.org/spreadsheetml/2006/main" count="137" uniqueCount="84">
  <si>
    <t>Temporalización Física de 2º de Bachillerato</t>
  </si>
  <si>
    <t>Semana</t>
  </si>
  <si>
    <t>Clase</t>
  </si>
  <si>
    <t>Fecha</t>
  </si>
  <si>
    <t>Tema</t>
  </si>
  <si>
    <t>Contenido</t>
  </si>
  <si>
    <r>
      <rPr>
        <rFont val="Arial"/>
        <b/>
        <color rgb="FF000000"/>
        <sz val="9.0"/>
      </rPr>
      <t xml:space="preserve">Tema 1: CAMPO GRAVITATORIO
</t>
    </r>
    <r>
      <rPr>
        <rFont val="Arial"/>
        <b val="0"/>
        <color rgb="FF000000"/>
        <sz val="9.0"/>
      </rPr>
      <t>1. Introducción histórica. Problema de los graves y mecánica 
    celeste. Aceleración de la gravedad y leyes de Kepler
2. Inducción de la ley de gravitación a partir de las leyes de Kepler
3. Ley de Gravitación Universal. Explicación unificada del mov de 
    los graves y de los planetas. Momento angular de una partícula. 
    Conservación del momento.
4. Expresión vectorial de la Ley de Gravitación Universal. 
    Principio de superposición de fuerzas.
5. Concepto de campo. Principio de superposición de campo. 
    Líneas de fuerza.
6. Cálculo de campos a  partir del Principio de Superposición. 
    Introd. al cálculo diferencial.
7. La fuerza de la gravedad conserva la energía. 
    Energía potencial y potencial. Superficies equipotenciales.
8. Cálculo del campo a partir del potencial. Gradiente.
9. Teorema de Gauss. Aplicaciones.
10. Características fundamentales de la fuerza gravitatoria.
11. Las masas atrapadas en el campo gravitatorio: Satélites en 
    órbita circular. Satélites en órbita elíptica. Velocidad de escape. 
    Agujeros negros.</t>
    </r>
  </si>
  <si>
    <t>Explicación del curso y método de evaluación</t>
  </si>
  <si>
    <t>Problema del movimiento de los graves. Aceleración de la gravedad</t>
  </si>
  <si>
    <t>Movimiento de los planetas, sistemas geocéntrico y heliocéntrico. Ptolomeo, Copérnico, Galileo, Kepler. Leyes de Kepler.</t>
  </si>
  <si>
    <t>Inducción de la ley de gravitación universal. Explicación del mov de los GRAVES y Leyes de Kepler.</t>
  </si>
  <si>
    <t>Ejercicios pendientes de la clase anterior y nuevos ejercicios. Reparto de colección GR1</t>
  </si>
  <si>
    <t>Expresión vectorial de la Ley de Gravitación. Recordatorio de vectores</t>
  </si>
  <si>
    <t>Momento angular. Conservación del momento. Explicación de la segunda ley de Kepler</t>
  </si>
  <si>
    <t>Concepto de campo gravitatorio. Principio de superposición. Ejercicios</t>
  </si>
  <si>
    <t>La fuerza de la gravedad es conservativa. Energía potencial gravitatoria y potencial gravitatorio</t>
  </si>
  <si>
    <t>Energía. Velocidad de escape y agujeros negros.</t>
  </si>
  <si>
    <t>Ejercicios</t>
  </si>
  <si>
    <t>Teorema de Gauss. Campo creado por una masa esférica fuera y dentro de ella.</t>
  </si>
  <si>
    <t>Campo cilíndrico y plano.</t>
  </si>
  <si>
    <t>Órbitas elípticas. Ejercicios.</t>
  </si>
  <si>
    <r>
      <rPr>
        <rFont val="Calibri"/>
        <b/>
        <color theme="1"/>
        <sz val="11.0"/>
      </rPr>
      <t>Tema 2: FUERZA ELÉCTRICA</t>
    </r>
    <r>
      <rPr>
        <rFont val="Calibri"/>
        <color theme="1"/>
        <sz val="11.0"/>
      </rPr>
      <t xml:space="preserve"> 
1. Evidencia experimental de la fuerza eléctrica.
2. Antecedentes históricos.
3. Carga eléctrica. Ley de Coulomb
4. La constante eléctrica.
5. Energia eléctrica y potencial. Electrón voltio.
6. Teorema de Gauss.
7. Campos esféricos y planos. Condensador.</t>
    </r>
  </si>
  <si>
    <t>Fuerza eléctrica. Experimento inicial, Carga eléctrica. Ley de Coulomb. Constante eléctrica</t>
  </si>
  <si>
    <t>Energía, Gauss, campos esféricos y planos. Condensador.</t>
  </si>
  <si>
    <r>
      <rPr>
        <rFont val="Calibri"/>
        <b/>
        <color theme="1"/>
        <sz val="9.0"/>
      </rPr>
      <t xml:space="preserve">Tema 3: FUERZA MAGNÉTICA
</t>
    </r>
    <r>
      <rPr>
        <rFont val="Calibri"/>
        <color theme="1"/>
        <sz val="9.0"/>
      </rPr>
      <t>1.  Introducción histórica
2. Fuentes del magnetismo. Experimento de Oersted.
3. Fuerza sobre una carga en movimiento. 
    Fuerza de Lorentz y Laplace. 
    Unidad de campo magnético.
4. Ley de Biot-Savart. Campo que crea una corriente rect.
5. Campo creado por una espira. Magnetismo natural.
6. Líneas de fuerza magnéticas. Teorema de Gauss.
7. Carácter NO conservativo del magnetismo. 
     Teorema de Ampére. 
8. Cálculo de campos
     a) Campo creado por una bobina
     b) Campo creado por un solenoide
9. Algunas aplicaciones del magnetismo.
     a) Motor eléctrico
     b) Espectrómetro de masas
     c) Selector de velocidades
     d) Ciclotrón</t>
    </r>
  </si>
  <si>
    <t>Introducción histórica. Fuente del magnetismo. Experimento. Fuerza de Lorentz y Laplace. Ejercicios</t>
  </si>
  <si>
    <t>Mov de cargas en campos magnéticos. Ley de Biot-Savart. Campo creado por una corriente rectilínea.</t>
  </si>
  <si>
    <t xml:space="preserve">Fuerza entre corrientes paralelas. Caracter NO conservativo del campo magnético. Teorema de Ampere. </t>
  </si>
  <si>
    <t>Campos creados por una bobina y un solenoide. Electroimán con núcleo ferromagnético.</t>
  </si>
  <si>
    <t>Magnetismo natural. Ejercicios</t>
  </si>
  <si>
    <t>Algunas aplicaciones del magnetismo. Motor eléctrico. espectrómetro de masas, selector de velocidades y ciclotrón.</t>
  </si>
  <si>
    <r>
      <rPr>
        <rFont val="Calibri"/>
        <b/>
        <color theme="1"/>
        <sz val="10.0"/>
      </rPr>
      <t xml:space="preserve">Tema 4: INDUCCIÓN MAGNÉTICA
</t>
    </r>
    <r>
      <rPr>
        <rFont val="Calibri"/>
        <color theme="1"/>
        <sz val="10.0"/>
      </rPr>
      <t>1. Experimento de HENRY. Ley de Henry y Ley de Faraday-Lenz
2. Generación de corriente contínua y corriente alterna
3. Autoinducción.
4. Transformación de corrientes alternas. Transformador.
5. Fundamentos de generación y transporte de energía eléctrica</t>
    </r>
  </si>
  <si>
    <t>Experimento de Henry. Leyes de Faraday, Henry y Lenz. Ejercicios</t>
  </si>
  <si>
    <t>Generación de corriente continua. Ejercicios</t>
  </si>
  <si>
    <t>Generación de corriente alterna. Alternador. Ejercicios</t>
  </si>
  <si>
    <t>Autoinducción. Ejercicios</t>
  </si>
  <si>
    <t>Transformador. Generación, transporte y distribución de energía eléctrica.</t>
  </si>
  <si>
    <r>
      <rPr>
        <rFont val="Calibri"/>
        <b/>
        <color theme="1"/>
        <sz val="11.0"/>
      </rPr>
      <t xml:space="preserve">Tema 5: Movimiento Vibratorio Armónico Simple
</t>
    </r>
    <r>
      <rPr>
        <rFont val="Calibri"/>
        <b val="0"/>
        <color theme="1"/>
        <sz val="11.0"/>
      </rPr>
      <t>1. Puntos de equilibrio. Movimientos vibratorios
2. Mov. Vibr. Armónico Simple. Ec. del movimiento
3. Velocidad y aceleración.
4. Fuerza elástica
5. Energía de un MVAS</t>
    </r>
    <r>
      <rPr>
        <rFont val="Calibri"/>
        <b/>
        <color theme="1"/>
        <sz val="11.0"/>
      </rPr>
      <t xml:space="preserve"> 
</t>
    </r>
    <r>
      <rPr>
        <rFont val="Calibri"/>
        <b val="0"/>
        <color theme="1"/>
        <sz val="11.0"/>
      </rPr>
      <t>6. Sistemas oscilantes. Muelles, péndulo simple.</t>
    </r>
  </si>
  <si>
    <t>Puntos de Equilibrio. Movimientos vibratorios. MVAS. Ecuación del mov. Magnitudes físicas. Ejerc.</t>
  </si>
  <si>
    <t>Velocidad, aceleración fuerza. Ejercicios.</t>
  </si>
  <si>
    <t>Energía. Ejercicios</t>
  </si>
  <si>
    <t>El péndulo simple</t>
  </si>
  <si>
    <r>
      <rPr>
        <rFont val="Calibri"/>
        <b/>
        <color theme="1"/>
        <sz val="9.0"/>
      </rPr>
      <t>Tema 6: Movimiento Ondulatorio</t>
    </r>
    <r>
      <rPr>
        <rFont val="Calibri"/>
        <color theme="1"/>
        <sz val="9.0"/>
      </rPr>
      <t xml:space="preserve">
1. Concepto de onda. Velocidad de propagación. Tipos de ondas.
2. Onda armónica unidimensional.
3. Ecuación general de ondas.
4. PrIncipio de superposicion.Armonicos de Fourier.
5, Energia transportada por una onda
6. Propagacion de una onda. Huygens v Fermat
7. Fenómenos ondulatorios y corpusculares
         - Reflexión v refracción
8. Fenomenos exclusivamente ondulatorios
         - Interferencias
         - Difracción
         - Ondas estacionarias
         - Efecto Dopler
9. El sonido. Características, Sonoridad.</t>
    </r>
  </si>
  <si>
    <t>Concepto de onda. Tipos de ondas. Longitud de onda, periodo y velocidad de propagación.</t>
  </si>
  <si>
    <t>La onda armónica unidimensional. Ejercicio.</t>
  </si>
  <si>
    <t>Ecuación general de ondas. Principio de superposición. Armónicos de Fourier.</t>
  </si>
  <si>
    <t>Energía transportada por una onda. Intensidad de onda. Ejercicio</t>
  </si>
  <si>
    <t>Propagación de las ondas. Princiios de Huygens y Fermat. Reflexión y Refracción.</t>
  </si>
  <si>
    <t>Interferencias. Ejercicio. Experimento.</t>
  </si>
  <si>
    <t>Difracción. Ejercicio.</t>
  </si>
  <si>
    <t>Ondas estacionarias. Armónicos. Ejercicios</t>
  </si>
  <si>
    <t>Efecto Dopler. Ejercicios.</t>
  </si>
  <si>
    <t>El sonido. Sonoridad. Ejercicios</t>
  </si>
  <si>
    <r>
      <rPr>
        <rFont val="Calibri"/>
        <b/>
        <color theme="1"/>
        <sz val="9.0"/>
      </rPr>
      <t xml:space="preserve">Tema 7: Ondas electromagnéticas
</t>
    </r>
    <r>
      <rPr>
        <rFont val="Calibri"/>
        <b val="0"/>
        <color theme="1"/>
        <sz val="9.0"/>
      </rPr>
      <t>1. Naturaleza de la luz. Experimento de Young
2. Ecuaciones de Maxwell
3. Ondas electromagnéticas
4. Espectro electromagnético</t>
    </r>
  </si>
  <si>
    <t>Naturaleza de la luz. Experimento de Young</t>
  </si>
  <si>
    <t>Ecuaciones de Maxwell</t>
  </si>
  <si>
    <t>Descubrimiento de las Ondas Electromagnéticas</t>
  </si>
  <si>
    <t>Características fundamentales. Espectro, ec. de ondas, etc</t>
  </si>
  <si>
    <r>
      <rPr>
        <rFont val="Calibri"/>
        <b/>
        <color theme="1"/>
        <sz val="9.0"/>
      </rPr>
      <t>Tema 8: Ondas luminosas</t>
    </r>
    <r>
      <rPr>
        <rFont val="Calibri"/>
        <color theme="1"/>
        <sz val="9.0"/>
      </rPr>
      <t xml:space="preserve">
1. Reflexión y refracción de la luz. Leyes de Snell
2. Reflexión total. Ángulo límite
3. El prisma. El Arco Iris. Desviación del prisma.</t>
    </r>
  </si>
  <si>
    <t>Reflexión y refracción de la luz. Índice de refracción. Leyes de Snell. Ángulo Límite. Ejercicio.</t>
  </si>
  <si>
    <t>El Prisma. Dispersión cromática. El Arco Iris. Desviación del prisma. Ejercicios.</t>
  </si>
  <si>
    <t>Experimento de cátedra. Medición del índice de refracción midiendo la desviación mínima.</t>
  </si>
  <si>
    <r>
      <rPr>
        <rFont val="Calibri"/>
        <b/>
        <color theme="1"/>
        <sz val="11.0"/>
      </rPr>
      <t>Tema 9: Óptica geométrica</t>
    </r>
    <r>
      <rPr>
        <rFont val="Calibri"/>
        <color theme="1"/>
        <sz val="11.0"/>
      </rPr>
      <t xml:space="preserve">
1. Formación de imágenes.
2. Dioptrio plano simple. Reflexión y refracción.
3. Dipotrio plano doble.
4. Dioptrios curvos. Concepto de foco. Reflexión y refracción
5. Dioptrio esférico simple
6. Dioptrio esférico doble. Las lentes.
7. Instrumentos ópticos fundamentales
     7.1. La lupa simple y doble
     7.2. Microscopio de Hooke
     7.3. Anteojo de Galileo
     7.4  Telescopio de Kepler
     7.5. Telescopio de Newton
8. El OJO, punto próximo, miopía, astigmatismo e hipermetropía</t>
    </r>
  </si>
  <si>
    <t>Formación de imágenes. Dioptrio plano simple. Reflexión y refracción. Ecuación. Ejercicios.</t>
  </si>
  <si>
    <t>Dioptrio plano doble. Desplazamiento de la imágen. Ecuación y ejercicio.</t>
  </si>
  <si>
    <t>Dioptrios curvos. Concepto de foco. Óvalo de Descartes y espejo parabólico.</t>
  </si>
  <si>
    <t>Dioptrio esférico simple. Ecuaciones. Espejos esféricos</t>
  </si>
  <si>
    <t>Dioptrio esférico doble. Lentes. Lentes delgadas. Ejercicios.</t>
  </si>
  <si>
    <t>Instrumentos ópticos. Lentes ocular y objetivo. Aumentos.</t>
  </si>
  <si>
    <t>El OJO. Punto próximo. Enfermedades más frecuentes. Corrección con lentes.</t>
  </si>
  <si>
    <r>
      <rPr>
        <rFont val="Calibri"/>
        <b/>
        <color theme="1"/>
        <sz val="11.0"/>
      </rPr>
      <t xml:space="preserve">Tema 10: Relatividad Especial
</t>
    </r>
    <r>
      <rPr>
        <rFont val="Calibri"/>
        <color theme="1"/>
        <sz val="11.0"/>
      </rPr>
      <t>1. Problemas de la Física Clásica.
2. Principio de Relatividad. Postulados de la Rel. Especial
3. Transformaciones de Lorentz. Espacio, tiempo y velocidad
4. Dinámica relativista. Masa, momento, fuerza.
5. Energía.</t>
    </r>
  </si>
  <si>
    <t>Problemas de la Física Clásica. Acción a distancia y velocidad de la luz</t>
  </si>
  <si>
    <t>Principio de Relatividad de Galileo. Postulados de la Relatividad Especial. Transf velocidades</t>
  </si>
  <si>
    <t>Transformaciones de Lorentz. Contracción espacial y dilatación temporal, Ejercicios</t>
  </si>
  <si>
    <t>Masa, momento y fuerza. Ejercicios</t>
  </si>
  <si>
    <t>Energía de una partícula. Ejercicios.</t>
  </si>
  <si>
    <r>
      <rPr>
        <rFont val="Calibri"/>
        <b/>
        <color theme="1"/>
        <sz val="9.0"/>
      </rPr>
      <t xml:space="preserve">Tema 11: Introcucción a la Mecánica Cuántica
</t>
    </r>
    <r>
      <rPr>
        <rFont val="Calibri"/>
        <b val="0"/>
        <color theme="1"/>
        <sz val="9.0"/>
      </rPr>
      <t>1. La radiación del cuerpo negro. Hipótesis de Planck
2. Efector fotoeléctrico. Solución de Einstein. 
3. Hipotesis de De Broglie. 
4. Interpretación de la función de onda. Rels de Incertidumbre</t>
    </r>
  </si>
  <si>
    <t>Problemas de la Física Clásica. Radiación del cuerpo negro. Espectros. Efecto fotoeléctrico.</t>
  </si>
  <si>
    <t>Hipótesis de Planck. Explicación efecto fotoeléctrico y radiación. Ejercicios.</t>
  </si>
  <si>
    <t>Hipótesis de De Broglie. Espectros. Átomo de Bohr. Relaciones de incertidumbre.</t>
  </si>
  <si>
    <t>Ejercicios.</t>
  </si>
  <si>
    <r>
      <rPr>
        <rFont val="Calibri"/>
        <b/>
        <color theme="1"/>
        <sz val="11.0"/>
      </rPr>
      <t>Tema 12:</t>
    </r>
    <r>
      <rPr>
        <rFont val="Calibri"/>
        <color theme="1"/>
        <sz val="11.0"/>
      </rPr>
      <t xml:space="preserve"> </t>
    </r>
    <r>
      <rPr>
        <rFont val="Calibri"/>
        <b/>
        <color theme="1"/>
        <sz val="11.0"/>
      </rPr>
      <t xml:space="preserve">Introducción a la Física de Partículas
</t>
    </r>
    <r>
      <rPr>
        <rFont val="Calibri"/>
        <color theme="1"/>
        <sz val="11.0"/>
      </rPr>
      <t>1. Radiactividad. Ley de desintegración
2. Partículas elementales. 
3. Modelo Estándar</t>
    </r>
  </si>
  <si>
    <t>Radiactividad. Descubrimiento. Ley de desintegración. Ejercicios.</t>
  </si>
  <si>
    <t>Modelo Estándar. Ejercicios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</si>
</sst>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 &quot;mmmm&quot; &quot;"/>
  </numFmts>
  <fonts count="10">
    <font>
      <sz val="11.0"/>
      <color theme="1"/>
      <name val="Calibri"/>
      <scheme val="minor"/>
    </font>
    <font>
      <sz val="36.0"/>
      <color theme="1"/>
      <name val="Calibri"/>
    </font>
    <font/>
    <font>
      <sz val="11.0"/>
      <color theme="1"/>
      <name val="Calibri"/>
    </font>
    <font>
      <sz val="20.0"/>
      <color theme="1"/>
      <name val="Calibri"/>
    </font>
    <font>
      <b/>
      <sz val="9.0"/>
      <color rgb="FF000000"/>
      <name val="Open Sans"/>
    </font>
    <font>
      <sz val="9.0"/>
      <color theme="1"/>
      <name val="Calibri"/>
    </font>
    <font>
      <sz val="10.0"/>
      <color theme="1"/>
      <name val="Calibri"/>
    </font>
    <font>
      <b/>
      <sz val="11.0"/>
      <color theme="1"/>
      <name val="Calibri"/>
    </font>
    <font>
      <b/>
      <sz val="9.0"/>
      <color theme="1"/>
      <name val="Calibri"/>
    </font>
  </fonts>
  <fills count="7">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FFC000"/>
        <bgColor rgb="FFFFC000"/>
      </patternFill>
    </fill>
    <fill>
      <patternFill patternType="solid">
        <fgColor rgb="FFFF9900"/>
        <bgColor rgb="FFFF9900"/>
      </patternFill>
    </fill>
    <fill>
      <patternFill patternType="solid">
        <fgColor rgb="FFFFFF00"/>
        <bgColor rgb="FFFFFF00"/>
      </patternFill>
    </fill>
  </fills>
  <borders count="25">
    <border/>
    <border>
      <bottom/>
    </border>
    <border>
      <left/>
      <right/>
      <top/>
      <bottom/>
    </border>
    <border>
      <left/>
      <right/>
      <top/>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right style="thick">
        <color rgb="FF000000"/>
      </right>
      <top style="thick">
        <color rgb="FF000000"/>
      </top>
    </border>
    <border>
      <right style="medium">
        <color rgb="FF000000"/>
      </right>
      <top style="medium">
        <color rgb="FF000000"/>
      </top>
      <bottom style="thin">
        <color rgb="FF000000"/>
      </bottom>
    </border>
    <border>
      <left style="thin">
        <color rgb="FF000000"/>
      </left>
      <right style="thin">
        <color rgb="FF000000"/>
      </right>
    </border>
    <border>
      <right style="thick">
        <color rgb="FF000000"/>
      </right>
    </border>
    <border>
      <right style="medium">
        <color rgb="FF000000"/>
      </right>
      <top style="thin">
        <color rgb="FF000000"/>
      </top>
      <bottom style="thin">
        <color rgb="FF000000"/>
      </bottom>
    </border>
    <border>
      <left style="thin">
        <color rgb="FF000000"/>
      </left>
      <right style="thin">
        <color rgb="FF000000"/>
      </right>
      <bottom style="thin">
        <color rgb="FF000000"/>
      </bottom>
    </border>
    <border>
      <right style="thick">
        <color rgb="FF000000"/>
      </right>
      <bottom style="thick">
        <color rgb="FF000000"/>
      </bottom>
    </border>
    <border>
      <right style="medium">
        <color rgb="FF000000"/>
      </right>
      <top style="thin">
        <color rgb="FF000000"/>
      </top>
      <bottom style="medium">
        <color rgb="FF000000"/>
      </bottom>
    </border>
    <border>
      <right style="medium">
        <color rgb="FF000000"/>
      </right>
      <top style="thin">
        <color rgb="FF000000"/>
      </top>
    </border>
    <border>
      <left style="thick">
        <color rgb="FF000000"/>
      </left>
      <right style="thick">
        <color rgb="FF000000"/>
      </right>
      <top style="thick">
        <color rgb="FF000000"/>
      </top>
      <bottom style="thin">
        <color rgb="FF000000"/>
      </bottom>
    </border>
    <border>
      <left style="thick">
        <color rgb="FF000000"/>
      </left>
      <right style="thick">
        <color rgb="FF000000"/>
      </right>
      <top style="thin">
        <color rgb="FF000000"/>
      </top>
      <bottom style="thin">
        <color rgb="FF000000"/>
      </bottom>
    </border>
    <border>
      <left style="thick">
        <color rgb="FF000000"/>
      </left>
      <right style="thick">
        <color rgb="FF000000"/>
      </right>
      <top style="thin">
        <color rgb="FF000000"/>
      </top>
    </border>
    <border>
      <top style="thick">
        <color rgb="FF000000"/>
      </top>
    </border>
    <border>
      <left style="thick">
        <color rgb="FF000000"/>
      </left>
      <right style="thick">
        <color rgb="FF000000"/>
      </right>
      <top style="thin">
        <color rgb="FF000000"/>
      </top>
      <bottom style="thick">
        <color rgb="FF000000"/>
      </bottom>
    </border>
    <border>
      <bottom style="thick">
        <color rgb="FF000000"/>
      </bottom>
    </border>
    <border>
      <left style="thick">
        <color rgb="FF000000"/>
      </left>
      <right style="thick">
        <color rgb="FF000000"/>
      </right>
      <bottom style="thin">
        <color rgb="FF000000"/>
      </bottom>
    </border>
    <border>
      <bottom style="medium">
        <color rgb="FF000000"/>
      </bottom>
    </border>
    <border>
      <right style="medium">
        <color rgb="FF000000"/>
      </right>
      <bottom style="thin">
        <color rgb="FF000000"/>
      </bottom>
    </border>
    <border>
      <left/>
      <right/>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Alignment="1" applyBorder="1" applyFill="1" applyFont="1">
      <alignment horizontal="center"/>
    </xf>
    <xf borderId="1" fillId="0" fontId="2" numFmtId="0" xfId="0" applyBorder="1" applyFont="1"/>
    <xf borderId="2" fillId="3" fontId="3" numFmtId="0" xfId="0" applyBorder="1" applyFill="1" applyFont="1"/>
    <xf borderId="0" fillId="4" fontId="3" numFmtId="0" xfId="0" applyAlignment="1" applyFill="1" applyFont="1">
      <alignment horizontal="center"/>
    </xf>
    <xf borderId="3" fillId="4" fontId="3" numFmtId="0" xfId="0" applyAlignment="1" applyBorder="1" applyFont="1">
      <alignment horizontal="center"/>
    </xf>
    <xf borderId="3" fillId="4" fontId="3" numFmtId="164" xfId="0" applyAlignment="1" applyBorder="1" applyFont="1" applyNumberFormat="1">
      <alignment horizontal="center" vertical="center"/>
    </xf>
    <xf borderId="3" fillId="5" fontId="3" numFmtId="0" xfId="0" applyAlignment="1" applyBorder="1" applyFill="1" applyFont="1">
      <alignment horizontal="center"/>
    </xf>
    <xf borderId="2" fillId="5" fontId="3" numFmtId="0" xfId="0" applyAlignment="1" applyBorder="1" applyFont="1">
      <alignment horizontal="center"/>
    </xf>
    <xf borderId="4" fillId="3" fontId="4" numFmtId="0" xfId="0" applyAlignment="1" applyBorder="1" applyFont="1">
      <alignment horizontal="center" vertical="center"/>
    </xf>
    <xf borderId="5" fillId="6" fontId="3" numFmtId="0" xfId="0" applyBorder="1" applyFill="1" applyFont="1"/>
    <xf borderId="5" fillId="6" fontId="3" numFmtId="164" xfId="0" applyAlignment="1" applyBorder="1" applyFont="1" applyNumberFormat="1">
      <alignment vertical="center"/>
    </xf>
    <xf borderId="6" fillId="3" fontId="5" numFmtId="0" xfId="0" applyAlignment="1" applyBorder="1" applyFont="1">
      <alignment horizontal="left" shrinkToFit="0" vertical="center" wrapText="1"/>
    </xf>
    <xf borderId="7" fillId="6" fontId="3" numFmtId="0" xfId="0" applyBorder="1" applyFont="1"/>
    <xf borderId="8" fillId="0" fontId="2" numFmtId="0" xfId="0" applyBorder="1" applyFont="1"/>
    <xf borderId="9" fillId="0" fontId="2" numFmtId="0" xfId="0" applyBorder="1" applyFont="1"/>
    <xf borderId="10" fillId="6" fontId="3" numFmtId="0" xfId="0" applyBorder="1" applyFont="1"/>
    <xf borderId="10" fillId="6" fontId="3" numFmtId="0" xfId="0" applyAlignment="1" applyBorder="1" applyFont="1">
      <alignment shrinkToFit="0" wrapText="1"/>
    </xf>
    <xf borderId="11" fillId="0" fontId="2" numFmtId="0" xfId="0" applyBorder="1" applyFont="1"/>
    <xf borderId="12" fillId="0" fontId="2" numFmtId="0" xfId="0" applyBorder="1" applyFont="1"/>
    <xf borderId="13" fillId="6" fontId="3" numFmtId="0" xfId="0" applyBorder="1" applyFont="1"/>
    <xf borderId="6" fillId="0" fontId="3" numFmtId="0" xfId="0" applyAlignment="1" applyBorder="1" applyFont="1">
      <alignment horizontal="left" vertical="center"/>
    </xf>
    <xf borderId="6" fillId="0" fontId="6" numFmtId="0" xfId="0" applyAlignment="1" applyBorder="1" applyFont="1">
      <alignment horizontal="left" vertical="center"/>
    </xf>
    <xf borderId="6" fillId="0" fontId="7" numFmtId="0" xfId="0" applyAlignment="1" applyBorder="1" applyFont="1">
      <alignment horizontal="left" vertical="center"/>
    </xf>
    <xf borderId="14" fillId="6" fontId="3" numFmtId="0" xfId="0" applyBorder="1" applyFont="1"/>
    <xf borderId="6" fillId="0" fontId="8" numFmtId="0" xfId="0" applyAlignment="1" applyBorder="1" applyFont="1">
      <alignment horizontal="left" vertical="center"/>
    </xf>
    <xf borderId="15" fillId="6" fontId="3" numFmtId="0" xfId="0" applyBorder="1" applyFont="1"/>
    <xf borderId="16" fillId="6" fontId="3" numFmtId="0" xfId="0" applyBorder="1" applyFont="1"/>
    <xf borderId="16" fillId="6" fontId="3" numFmtId="0" xfId="0" applyAlignment="1" applyBorder="1" applyFont="1">
      <alignment readingOrder="0"/>
    </xf>
    <xf borderId="17" fillId="6" fontId="3" numFmtId="0" xfId="0" applyBorder="1" applyFont="1"/>
    <xf borderId="18" fillId="0" fontId="3" numFmtId="0" xfId="0" applyAlignment="1" applyBorder="1" applyFont="1">
      <alignment horizontal="left" vertical="top"/>
    </xf>
    <xf borderId="19" fillId="6" fontId="3" numFmtId="0" xfId="0" applyBorder="1" applyFont="1"/>
    <xf borderId="20" fillId="0" fontId="2" numFmtId="0" xfId="0" applyBorder="1" applyFont="1"/>
    <xf borderId="9" fillId="0" fontId="8" numFmtId="0" xfId="0" applyAlignment="1" applyBorder="1" applyFont="1">
      <alignment horizontal="left" vertical="top"/>
    </xf>
    <xf borderId="21" fillId="6" fontId="3" numFmtId="0" xfId="0" applyBorder="1" applyFont="1"/>
    <xf borderId="18" fillId="0" fontId="6" numFmtId="0" xfId="0" applyAlignment="1" applyBorder="1" applyFont="1">
      <alignment horizontal="left" vertical="center"/>
    </xf>
    <xf borderId="0" fillId="0" fontId="3" numFmtId="0" xfId="0" applyAlignment="1" applyFont="1">
      <alignment horizontal="left" vertical="center"/>
    </xf>
    <xf borderId="22" fillId="0" fontId="2" numFmtId="0" xfId="0" applyBorder="1" applyFont="1"/>
    <xf borderId="6" fillId="0" fontId="9" numFmtId="0" xfId="0" applyAlignment="1" applyBorder="1" applyFont="1">
      <alignment horizontal="left" vertical="center"/>
    </xf>
    <xf borderId="23" fillId="6" fontId="3" numFmtId="0" xfId="0" applyBorder="1" applyFont="1"/>
    <xf borderId="5" fillId="6" fontId="3" numFmtId="0" xfId="0" applyAlignment="1" applyBorder="1" applyFont="1">
      <alignment readingOrder="0"/>
    </xf>
    <xf borderId="0" fillId="2" fontId="3" numFmtId="0" xfId="0" applyFont="1"/>
    <xf borderId="24" fillId="2" fontId="3" numFmtId="0" xfId="0" applyBorder="1" applyFont="1"/>
    <xf borderId="24" fillId="2" fontId="3" numFmtId="164" xfId="0" applyAlignment="1" applyBorder="1" applyFont="1" applyNumberFormat="1">
      <alignment vertical="center"/>
    </xf>
    <xf borderId="2" fillId="2" fontId="3" numFmtId="0" xfId="0" applyBorder="1" applyFont="1"/>
    <xf borderId="2" fillId="2" fontId="3" numFmtId="164" xfId="0" applyAlignment="1" applyBorder="1" applyFont="1" applyNumberFormat="1">
      <alignment vertical="center"/>
    </xf>
    <xf borderId="2" fillId="2" fontId="3" numFmtId="164" xfId="0" applyBorder="1" applyFont="1" applyNumberFormat="1"/>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2" max="2" width="8.86"/>
    <col customWidth="1" min="3" max="3" width="16.14"/>
    <col customWidth="1" min="4" max="4" width="52.86"/>
    <col customWidth="1" min="5" max="5" width="86.57"/>
  </cols>
  <sheetData>
    <row r="1" ht="38.25" customHeight="1">
      <c r="A1" s="1" t="s">
        <v>0</v>
      </c>
      <c r="B1" s="2"/>
      <c r="C1" s="2"/>
      <c r="D1" s="2"/>
      <c r="E1" s="2"/>
      <c r="F1" s="3"/>
      <c r="G1" s="3"/>
      <c r="H1" s="3"/>
      <c r="I1" s="3"/>
      <c r="J1" s="3"/>
      <c r="K1" s="3"/>
      <c r="L1" s="3"/>
      <c r="M1" s="3"/>
      <c r="N1" s="3"/>
      <c r="O1" s="3"/>
      <c r="P1" s="3"/>
      <c r="Q1" s="3"/>
      <c r="R1" s="3"/>
      <c r="S1" s="3"/>
      <c r="T1" s="3"/>
      <c r="U1" s="3"/>
      <c r="V1" s="3"/>
      <c r="W1" s="3"/>
      <c r="X1" s="3"/>
      <c r="Y1" s="3"/>
    </row>
    <row r="2" ht="14.25" customHeight="1">
      <c r="A2" s="4" t="s">
        <v>1</v>
      </c>
      <c r="B2" s="5" t="s">
        <v>2</v>
      </c>
      <c r="C2" s="6" t="s">
        <v>3</v>
      </c>
      <c r="D2" s="7" t="s">
        <v>4</v>
      </c>
      <c r="E2" s="8" t="s">
        <v>5</v>
      </c>
    </row>
    <row r="3" ht="14.25" customHeight="1">
      <c r="A3" s="9">
        <v>1.0</v>
      </c>
      <c r="B3" s="10">
        <v>0.0</v>
      </c>
      <c r="C3" s="11">
        <v>45545.0</v>
      </c>
      <c r="D3" s="12" t="s">
        <v>6</v>
      </c>
      <c r="E3" s="13" t="s">
        <v>7</v>
      </c>
      <c r="F3" s="3"/>
      <c r="G3" s="3"/>
      <c r="H3" s="3"/>
      <c r="I3" s="3"/>
      <c r="J3" s="3"/>
      <c r="K3" s="3"/>
      <c r="L3" s="3"/>
      <c r="M3" s="3"/>
      <c r="N3" s="3"/>
      <c r="O3" s="3"/>
      <c r="P3" s="3"/>
      <c r="Q3" s="3"/>
      <c r="R3" s="3"/>
      <c r="S3" s="3"/>
      <c r="T3" s="3"/>
      <c r="U3" s="3"/>
      <c r="V3" s="3"/>
      <c r="W3" s="3"/>
      <c r="X3" s="3"/>
      <c r="Y3" s="3"/>
    </row>
    <row r="4" ht="14.25" customHeight="1">
      <c r="A4" s="14"/>
      <c r="B4" s="10">
        <f t="shared" ref="B4:C4" si="1">B3+1</f>
        <v>1</v>
      </c>
      <c r="C4" s="11">
        <f t="shared" si="1"/>
        <v>45546</v>
      </c>
      <c r="D4" s="15"/>
      <c r="E4" s="16" t="s">
        <v>8</v>
      </c>
      <c r="F4" s="3"/>
      <c r="G4" s="3"/>
      <c r="H4" s="3"/>
      <c r="I4" s="3"/>
      <c r="J4" s="3"/>
      <c r="K4" s="3"/>
      <c r="L4" s="3"/>
      <c r="M4" s="3"/>
      <c r="N4" s="3"/>
      <c r="O4" s="3"/>
      <c r="P4" s="3"/>
      <c r="Q4" s="3"/>
      <c r="R4" s="3"/>
      <c r="S4" s="3"/>
      <c r="T4" s="3"/>
      <c r="U4" s="3"/>
      <c r="V4" s="3"/>
      <c r="W4" s="3"/>
      <c r="X4" s="3"/>
      <c r="Y4" s="3"/>
    </row>
    <row r="5" ht="14.25" customHeight="1">
      <c r="A5" s="14"/>
      <c r="B5" s="10">
        <f t="shared" ref="B5:C5" si="2">B4+1</f>
        <v>2</v>
      </c>
      <c r="C5" s="11">
        <f t="shared" si="2"/>
        <v>45547</v>
      </c>
      <c r="D5" s="15"/>
      <c r="E5" s="17" t="s">
        <v>9</v>
      </c>
      <c r="F5" s="3"/>
      <c r="G5" s="3"/>
      <c r="H5" s="3"/>
      <c r="I5" s="3"/>
      <c r="J5" s="3"/>
      <c r="K5" s="3"/>
      <c r="L5" s="3"/>
      <c r="M5" s="3"/>
      <c r="N5" s="3"/>
      <c r="O5" s="3"/>
      <c r="P5" s="3"/>
      <c r="Q5" s="3"/>
      <c r="R5" s="3"/>
      <c r="S5" s="3"/>
      <c r="T5" s="3"/>
      <c r="U5" s="3"/>
      <c r="V5" s="3"/>
      <c r="W5" s="3"/>
      <c r="X5" s="3"/>
      <c r="Y5" s="3"/>
    </row>
    <row r="6" ht="14.25" customHeight="1">
      <c r="A6" s="18"/>
      <c r="B6" s="10">
        <f t="shared" ref="B6:C6" si="3">B5+1</f>
        <v>3</v>
      </c>
      <c r="C6" s="11">
        <f t="shared" si="3"/>
        <v>45548</v>
      </c>
      <c r="D6" s="15"/>
      <c r="E6" s="16" t="s">
        <v>10</v>
      </c>
      <c r="F6" s="3"/>
      <c r="G6" s="3"/>
      <c r="H6" s="3"/>
      <c r="I6" s="3"/>
      <c r="J6" s="3"/>
      <c r="K6" s="3"/>
      <c r="L6" s="3"/>
      <c r="M6" s="3"/>
      <c r="N6" s="3"/>
      <c r="O6" s="3"/>
      <c r="P6" s="3"/>
      <c r="Q6" s="3"/>
      <c r="R6" s="3"/>
      <c r="S6" s="3"/>
      <c r="T6" s="3"/>
      <c r="U6" s="3"/>
      <c r="V6" s="3"/>
      <c r="W6" s="3"/>
      <c r="X6" s="3"/>
      <c r="Y6" s="3"/>
    </row>
    <row r="7" ht="14.25" customHeight="1">
      <c r="A7" s="9">
        <v>2.0</v>
      </c>
      <c r="B7" s="10">
        <f t="shared" ref="B7:B119" si="4">B6+1</f>
        <v>4</v>
      </c>
      <c r="C7" s="11">
        <f>C6+4</f>
        <v>45552</v>
      </c>
      <c r="D7" s="15"/>
      <c r="E7" s="16" t="s">
        <v>11</v>
      </c>
    </row>
    <row r="8" ht="14.25" customHeight="1">
      <c r="A8" s="14"/>
      <c r="B8" s="10">
        <f t="shared" si="4"/>
        <v>5</v>
      </c>
      <c r="C8" s="11">
        <f t="shared" ref="C8:C10" si="5">C7+1</f>
        <v>45553</v>
      </c>
      <c r="D8" s="15"/>
      <c r="E8" s="16" t="s">
        <v>12</v>
      </c>
    </row>
    <row r="9" ht="14.25" customHeight="1">
      <c r="A9" s="14"/>
      <c r="B9" s="10">
        <f t="shared" si="4"/>
        <v>6</v>
      </c>
      <c r="C9" s="11">
        <f t="shared" si="5"/>
        <v>45554</v>
      </c>
      <c r="D9" s="15"/>
      <c r="E9" s="16" t="s">
        <v>13</v>
      </c>
    </row>
    <row r="10" ht="14.25" customHeight="1">
      <c r="A10" s="18"/>
      <c r="B10" s="10">
        <f t="shared" si="4"/>
        <v>7</v>
      </c>
      <c r="C10" s="11">
        <f t="shared" si="5"/>
        <v>45555</v>
      </c>
      <c r="D10" s="15"/>
      <c r="E10" s="16" t="s">
        <v>14</v>
      </c>
    </row>
    <row r="11" ht="14.25" customHeight="1">
      <c r="A11" s="9">
        <v>3.0</v>
      </c>
      <c r="B11" s="10">
        <f t="shared" si="4"/>
        <v>8</v>
      </c>
      <c r="C11" s="11">
        <f>C10+4</f>
        <v>45559</v>
      </c>
      <c r="D11" s="15"/>
      <c r="E11" s="16" t="s">
        <v>15</v>
      </c>
    </row>
    <row r="12" ht="14.25" customHeight="1">
      <c r="A12" s="14"/>
      <c r="B12" s="10">
        <f t="shared" si="4"/>
        <v>9</v>
      </c>
      <c r="C12" s="11">
        <f t="shared" ref="C12:C14" si="6">C11+1</f>
        <v>45560</v>
      </c>
      <c r="D12" s="15"/>
      <c r="E12" s="16" t="s">
        <v>16</v>
      </c>
    </row>
    <row r="13" ht="14.25" customHeight="1">
      <c r="A13" s="14"/>
      <c r="B13" s="10">
        <f t="shared" si="4"/>
        <v>10</v>
      </c>
      <c r="C13" s="11">
        <f t="shared" si="6"/>
        <v>45561</v>
      </c>
      <c r="D13" s="15"/>
      <c r="E13" s="16" t="s">
        <v>17</v>
      </c>
    </row>
    <row r="14" ht="14.25" customHeight="1">
      <c r="A14" s="18"/>
      <c r="B14" s="10">
        <f t="shared" si="4"/>
        <v>11</v>
      </c>
      <c r="C14" s="11">
        <f t="shared" si="6"/>
        <v>45562</v>
      </c>
      <c r="D14" s="15"/>
      <c r="E14" s="16" t="s">
        <v>18</v>
      </c>
    </row>
    <row r="15" ht="14.25" customHeight="1">
      <c r="A15" s="9">
        <v>4.0</v>
      </c>
      <c r="B15" s="10">
        <f t="shared" si="4"/>
        <v>12</v>
      </c>
      <c r="C15" s="11">
        <f>C14+4</f>
        <v>45566</v>
      </c>
      <c r="D15" s="15"/>
      <c r="E15" s="16" t="s">
        <v>19</v>
      </c>
    </row>
    <row r="16" ht="14.25" customHeight="1">
      <c r="A16" s="14"/>
      <c r="B16" s="10">
        <f t="shared" si="4"/>
        <v>13</v>
      </c>
      <c r="C16" s="11">
        <f t="shared" ref="C16:C18" si="7">C15+1</f>
        <v>45567</v>
      </c>
      <c r="D16" s="15"/>
      <c r="E16" s="16" t="s">
        <v>20</v>
      </c>
    </row>
    <row r="17" ht="14.25" customHeight="1">
      <c r="A17" s="14"/>
      <c r="B17" s="10">
        <f t="shared" si="4"/>
        <v>14</v>
      </c>
      <c r="C17" s="11">
        <f t="shared" si="7"/>
        <v>45568</v>
      </c>
      <c r="D17" s="15"/>
      <c r="E17" s="16" t="s">
        <v>17</v>
      </c>
    </row>
    <row r="18" ht="14.25" customHeight="1">
      <c r="A18" s="18"/>
      <c r="B18" s="10">
        <f t="shared" si="4"/>
        <v>15</v>
      </c>
      <c r="C18" s="11">
        <f t="shared" si="7"/>
        <v>45569</v>
      </c>
      <c r="D18" s="15"/>
      <c r="E18" s="16" t="s">
        <v>17</v>
      </c>
    </row>
    <row r="19" ht="14.25" customHeight="1">
      <c r="A19" s="9">
        <v>5.0</v>
      </c>
      <c r="B19" s="10">
        <f t="shared" si="4"/>
        <v>16</v>
      </c>
      <c r="C19" s="11">
        <f>C18+4</f>
        <v>45573</v>
      </c>
      <c r="D19" s="15"/>
      <c r="E19" s="16" t="s">
        <v>17</v>
      </c>
    </row>
    <row r="20" ht="14.25" customHeight="1">
      <c r="A20" s="14"/>
      <c r="B20" s="10">
        <f t="shared" si="4"/>
        <v>17</v>
      </c>
      <c r="C20" s="11">
        <f t="shared" ref="C20:C22" si="8">C19+1</f>
        <v>45574</v>
      </c>
      <c r="D20" s="15"/>
      <c r="E20" s="16" t="s">
        <v>17</v>
      </c>
    </row>
    <row r="21" ht="14.25" customHeight="1">
      <c r="A21" s="14"/>
      <c r="B21" s="10">
        <f t="shared" si="4"/>
        <v>18</v>
      </c>
      <c r="C21" s="11">
        <f t="shared" si="8"/>
        <v>45575</v>
      </c>
      <c r="D21" s="15"/>
      <c r="E21" s="16" t="s">
        <v>17</v>
      </c>
    </row>
    <row r="22" ht="14.25" customHeight="1">
      <c r="A22" s="18"/>
      <c r="B22" s="10">
        <f t="shared" si="4"/>
        <v>19</v>
      </c>
      <c r="C22" s="11">
        <f t="shared" si="8"/>
        <v>45576</v>
      </c>
      <c r="D22" s="19"/>
      <c r="E22" s="20" t="s">
        <v>17</v>
      </c>
    </row>
    <row r="23" ht="14.25" customHeight="1">
      <c r="A23" s="9">
        <v>6.0</v>
      </c>
      <c r="B23" s="10">
        <f t="shared" si="4"/>
        <v>20</v>
      </c>
      <c r="C23" s="11">
        <f>C22+4</f>
        <v>45580</v>
      </c>
      <c r="D23" s="21" t="s">
        <v>21</v>
      </c>
      <c r="E23" s="13" t="s">
        <v>22</v>
      </c>
    </row>
    <row r="24" ht="14.25" customHeight="1">
      <c r="A24" s="14"/>
      <c r="B24" s="10">
        <f t="shared" si="4"/>
        <v>21</v>
      </c>
      <c r="C24" s="11">
        <f t="shared" ref="C24:C26" si="9">C23+1</f>
        <v>45581</v>
      </c>
      <c r="D24" s="15"/>
      <c r="E24" s="16" t="s">
        <v>23</v>
      </c>
    </row>
    <row r="25" ht="14.25" customHeight="1">
      <c r="A25" s="14"/>
      <c r="B25" s="10">
        <f t="shared" si="4"/>
        <v>22</v>
      </c>
      <c r="C25" s="11">
        <f t="shared" si="9"/>
        <v>45582</v>
      </c>
      <c r="D25" s="15"/>
      <c r="E25" s="16" t="s">
        <v>17</v>
      </c>
    </row>
    <row r="26" ht="14.25" customHeight="1">
      <c r="A26" s="18"/>
      <c r="B26" s="10">
        <f t="shared" si="4"/>
        <v>23</v>
      </c>
      <c r="C26" s="11">
        <f t="shared" si="9"/>
        <v>45583</v>
      </c>
      <c r="D26" s="15"/>
      <c r="E26" s="16" t="s">
        <v>17</v>
      </c>
    </row>
    <row r="27" ht="14.25" customHeight="1">
      <c r="A27" s="9">
        <v>7.0</v>
      </c>
      <c r="B27" s="10">
        <f t="shared" si="4"/>
        <v>24</v>
      </c>
      <c r="C27" s="11">
        <f>C26+4</f>
        <v>45587</v>
      </c>
      <c r="D27" s="15"/>
      <c r="E27" s="16" t="s">
        <v>17</v>
      </c>
    </row>
    <row r="28" ht="14.25" customHeight="1">
      <c r="A28" s="14"/>
      <c r="B28" s="10">
        <f t="shared" si="4"/>
        <v>25</v>
      </c>
      <c r="C28" s="11">
        <f t="shared" ref="C28:C30" si="10">C27+1</f>
        <v>45588</v>
      </c>
      <c r="D28" s="15"/>
      <c r="E28" s="16" t="s">
        <v>17</v>
      </c>
    </row>
    <row r="29" ht="14.25" customHeight="1">
      <c r="A29" s="14"/>
      <c r="B29" s="10">
        <f t="shared" si="4"/>
        <v>26</v>
      </c>
      <c r="C29" s="11">
        <f t="shared" si="10"/>
        <v>45589</v>
      </c>
      <c r="D29" s="15"/>
      <c r="E29" s="16" t="s">
        <v>17</v>
      </c>
    </row>
    <row r="30" ht="14.25" customHeight="1">
      <c r="A30" s="18"/>
      <c r="B30" s="10">
        <f t="shared" si="4"/>
        <v>27</v>
      </c>
      <c r="C30" s="11">
        <f t="shared" si="10"/>
        <v>45590</v>
      </c>
      <c r="D30" s="19"/>
      <c r="E30" s="20" t="s">
        <v>17</v>
      </c>
    </row>
    <row r="31" ht="14.25" customHeight="1">
      <c r="A31" s="9">
        <v>8.0</v>
      </c>
      <c r="B31" s="10">
        <f t="shared" si="4"/>
        <v>28</v>
      </c>
      <c r="C31" s="11">
        <f>C30+4</f>
        <v>45594</v>
      </c>
      <c r="D31" s="22" t="s">
        <v>24</v>
      </c>
      <c r="E31" s="13" t="s">
        <v>25</v>
      </c>
    </row>
    <row r="32" ht="14.25" customHeight="1">
      <c r="A32" s="14"/>
      <c r="B32" s="10">
        <f t="shared" si="4"/>
        <v>29</v>
      </c>
      <c r="C32" s="11">
        <f t="shared" ref="C32:C33" si="11">C31+1</f>
        <v>45595</v>
      </c>
      <c r="D32" s="15"/>
      <c r="E32" s="16" t="s">
        <v>26</v>
      </c>
    </row>
    <row r="33" ht="14.25" customHeight="1">
      <c r="A33" s="18"/>
      <c r="B33" s="10">
        <f t="shared" si="4"/>
        <v>30</v>
      </c>
      <c r="C33" s="11">
        <f t="shared" si="11"/>
        <v>45596</v>
      </c>
      <c r="D33" s="15"/>
      <c r="E33" s="16" t="s">
        <v>27</v>
      </c>
    </row>
    <row r="34" ht="14.25" customHeight="1">
      <c r="A34" s="9">
        <v>9.0</v>
      </c>
      <c r="B34" s="10">
        <f t="shared" si="4"/>
        <v>31</v>
      </c>
      <c r="C34" s="11">
        <v>45601.0</v>
      </c>
      <c r="D34" s="15"/>
      <c r="E34" s="16" t="s">
        <v>28</v>
      </c>
    </row>
    <row r="35" ht="14.25" customHeight="1">
      <c r="A35" s="14"/>
      <c r="B35" s="10">
        <f t="shared" si="4"/>
        <v>32</v>
      </c>
      <c r="C35" s="11">
        <f t="shared" ref="C35:C37" si="12">C34+1</f>
        <v>45602</v>
      </c>
      <c r="D35" s="15"/>
      <c r="E35" s="16" t="s">
        <v>29</v>
      </c>
    </row>
    <row r="36" ht="14.25" customHeight="1">
      <c r="A36" s="14"/>
      <c r="B36" s="10">
        <f t="shared" si="4"/>
        <v>33</v>
      </c>
      <c r="C36" s="11">
        <f t="shared" si="12"/>
        <v>45603</v>
      </c>
      <c r="D36" s="15"/>
      <c r="E36" s="16" t="s">
        <v>30</v>
      </c>
    </row>
    <row r="37" ht="14.25" customHeight="1">
      <c r="A37" s="18"/>
      <c r="B37" s="10">
        <f t="shared" si="4"/>
        <v>34</v>
      </c>
      <c r="C37" s="11">
        <f t="shared" si="12"/>
        <v>45604</v>
      </c>
      <c r="D37" s="15"/>
      <c r="E37" s="16" t="s">
        <v>17</v>
      </c>
    </row>
    <row r="38" ht="14.25" customHeight="1">
      <c r="A38" s="9">
        <v>10.0</v>
      </c>
      <c r="B38" s="10">
        <f t="shared" si="4"/>
        <v>35</v>
      </c>
      <c r="C38" s="11">
        <f>C37+4</f>
        <v>45608</v>
      </c>
      <c r="D38" s="15"/>
      <c r="E38" s="16" t="s">
        <v>17</v>
      </c>
    </row>
    <row r="39" ht="14.25" customHeight="1">
      <c r="A39" s="14"/>
      <c r="B39" s="10">
        <f t="shared" si="4"/>
        <v>36</v>
      </c>
      <c r="C39" s="11">
        <f t="shared" ref="C39:C41" si="13">C38+1</f>
        <v>45609</v>
      </c>
      <c r="D39" s="15"/>
      <c r="E39" s="16" t="s">
        <v>17</v>
      </c>
    </row>
    <row r="40" ht="14.25" customHeight="1">
      <c r="A40" s="14"/>
      <c r="B40" s="10">
        <f t="shared" si="4"/>
        <v>37</v>
      </c>
      <c r="C40" s="11">
        <f t="shared" si="13"/>
        <v>45610</v>
      </c>
      <c r="D40" s="15"/>
      <c r="E40" s="16" t="s">
        <v>17</v>
      </c>
    </row>
    <row r="41" ht="14.25" customHeight="1">
      <c r="A41" s="18"/>
      <c r="B41" s="10">
        <f t="shared" si="4"/>
        <v>38</v>
      </c>
      <c r="C41" s="11">
        <f t="shared" si="13"/>
        <v>45611</v>
      </c>
      <c r="D41" s="15"/>
      <c r="E41" s="16" t="s">
        <v>17</v>
      </c>
    </row>
    <row r="42" ht="14.25" customHeight="1">
      <c r="A42" s="9">
        <v>11.0</v>
      </c>
      <c r="B42" s="10">
        <f t="shared" si="4"/>
        <v>39</v>
      </c>
      <c r="C42" s="11">
        <f>C41+4</f>
        <v>45615</v>
      </c>
      <c r="D42" s="15"/>
      <c r="E42" s="16" t="s">
        <v>17</v>
      </c>
    </row>
    <row r="43" ht="14.25" customHeight="1">
      <c r="A43" s="14"/>
      <c r="B43" s="10">
        <f t="shared" si="4"/>
        <v>40</v>
      </c>
      <c r="C43" s="11">
        <f t="shared" ref="C43:C45" si="14">C42+1</f>
        <v>45616</v>
      </c>
      <c r="D43" s="15"/>
      <c r="E43" s="16" t="s">
        <v>17</v>
      </c>
    </row>
    <row r="44" ht="14.25" customHeight="1">
      <c r="A44" s="14"/>
      <c r="B44" s="10">
        <f t="shared" si="4"/>
        <v>41</v>
      </c>
      <c r="C44" s="11">
        <f t="shared" si="14"/>
        <v>45617</v>
      </c>
      <c r="D44" s="15"/>
      <c r="E44" s="16" t="s">
        <v>17</v>
      </c>
    </row>
    <row r="45" ht="14.25" customHeight="1">
      <c r="A45" s="18"/>
      <c r="B45" s="10">
        <f t="shared" si="4"/>
        <v>42</v>
      </c>
      <c r="C45" s="11">
        <f t="shared" si="14"/>
        <v>45618</v>
      </c>
      <c r="D45" s="15"/>
      <c r="E45" s="16" t="s">
        <v>17</v>
      </c>
    </row>
    <row r="46" ht="14.25" customHeight="1">
      <c r="A46" s="9">
        <v>12.0</v>
      </c>
      <c r="B46" s="10">
        <f t="shared" si="4"/>
        <v>43</v>
      </c>
      <c r="C46" s="11">
        <f>C45+4</f>
        <v>45622</v>
      </c>
      <c r="D46" s="19"/>
      <c r="E46" s="20" t="s">
        <v>17</v>
      </c>
    </row>
    <row r="47" ht="14.25" customHeight="1">
      <c r="A47" s="14"/>
      <c r="B47" s="10">
        <f t="shared" si="4"/>
        <v>44</v>
      </c>
      <c r="C47" s="11">
        <f t="shared" ref="C47:C49" si="15">C46+1</f>
        <v>45623</v>
      </c>
      <c r="D47" s="23" t="s">
        <v>31</v>
      </c>
      <c r="E47" s="13" t="s">
        <v>32</v>
      </c>
    </row>
    <row r="48" ht="14.25" customHeight="1">
      <c r="A48" s="14"/>
      <c r="B48" s="10">
        <f t="shared" si="4"/>
        <v>45</v>
      </c>
      <c r="C48" s="11">
        <f t="shared" si="15"/>
        <v>45624</v>
      </c>
      <c r="D48" s="15"/>
      <c r="E48" s="16" t="s">
        <v>33</v>
      </c>
    </row>
    <row r="49" ht="14.25" customHeight="1">
      <c r="A49" s="18"/>
      <c r="B49" s="10">
        <f t="shared" si="4"/>
        <v>46</v>
      </c>
      <c r="C49" s="11">
        <f t="shared" si="15"/>
        <v>45625</v>
      </c>
      <c r="D49" s="15"/>
      <c r="E49" s="16" t="s">
        <v>34</v>
      </c>
    </row>
    <row r="50" ht="14.25" customHeight="1">
      <c r="A50" s="9">
        <v>13.0</v>
      </c>
      <c r="B50" s="10">
        <f t="shared" si="4"/>
        <v>47</v>
      </c>
      <c r="C50" s="11">
        <f>C49+4</f>
        <v>45629</v>
      </c>
      <c r="D50" s="15"/>
      <c r="E50" s="16" t="s">
        <v>35</v>
      </c>
    </row>
    <row r="51" ht="14.25" customHeight="1">
      <c r="A51" s="14"/>
      <c r="B51" s="10">
        <f t="shared" si="4"/>
        <v>48</v>
      </c>
      <c r="C51" s="11">
        <f t="shared" ref="C51:C52" si="16">C50+1</f>
        <v>45630</v>
      </c>
      <c r="D51" s="15"/>
      <c r="E51" s="16" t="s">
        <v>36</v>
      </c>
    </row>
    <row r="52" ht="14.25" customHeight="1">
      <c r="A52" s="18"/>
      <c r="B52" s="10">
        <f t="shared" si="4"/>
        <v>49</v>
      </c>
      <c r="C52" s="11">
        <f t="shared" si="16"/>
        <v>45631</v>
      </c>
      <c r="D52" s="15"/>
      <c r="E52" s="16" t="s">
        <v>17</v>
      </c>
    </row>
    <row r="53" ht="14.25" customHeight="1">
      <c r="A53" s="9">
        <v>14.0</v>
      </c>
      <c r="B53" s="10">
        <f t="shared" si="4"/>
        <v>50</v>
      </c>
      <c r="C53" s="11">
        <f>C52+5</f>
        <v>45636</v>
      </c>
      <c r="D53" s="15"/>
      <c r="E53" s="16" t="s">
        <v>17</v>
      </c>
    </row>
    <row r="54" ht="14.25" customHeight="1">
      <c r="A54" s="14"/>
      <c r="B54" s="10">
        <f t="shared" si="4"/>
        <v>51</v>
      </c>
      <c r="C54" s="11">
        <f t="shared" ref="C54:C56" si="17">C53+1</f>
        <v>45637</v>
      </c>
      <c r="D54" s="15"/>
      <c r="E54" s="16" t="s">
        <v>17</v>
      </c>
    </row>
    <row r="55" ht="14.25" customHeight="1">
      <c r="A55" s="14"/>
      <c r="B55" s="10">
        <f t="shared" si="4"/>
        <v>52</v>
      </c>
      <c r="C55" s="11">
        <f t="shared" si="17"/>
        <v>45638</v>
      </c>
      <c r="D55" s="15"/>
      <c r="E55" s="16" t="s">
        <v>17</v>
      </c>
    </row>
    <row r="56" ht="14.25" customHeight="1">
      <c r="A56" s="18"/>
      <c r="B56" s="10">
        <f t="shared" si="4"/>
        <v>53</v>
      </c>
      <c r="C56" s="11">
        <f t="shared" si="17"/>
        <v>45639</v>
      </c>
      <c r="D56" s="15"/>
      <c r="E56" s="16" t="s">
        <v>17</v>
      </c>
    </row>
    <row r="57" ht="14.25" customHeight="1">
      <c r="A57" s="9">
        <v>15.0</v>
      </c>
      <c r="B57" s="10">
        <f t="shared" si="4"/>
        <v>54</v>
      </c>
      <c r="C57" s="11">
        <f>C56+4</f>
        <v>45643</v>
      </c>
      <c r="D57" s="15"/>
      <c r="E57" s="16" t="s">
        <v>17</v>
      </c>
    </row>
    <row r="58" ht="14.25" customHeight="1">
      <c r="A58" s="14"/>
      <c r="B58" s="10">
        <f t="shared" si="4"/>
        <v>55</v>
      </c>
      <c r="C58" s="11">
        <f t="shared" ref="C58:C60" si="18">C57+1</f>
        <v>45644</v>
      </c>
      <c r="D58" s="15"/>
      <c r="E58" s="16" t="s">
        <v>17</v>
      </c>
    </row>
    <row r="59" ht="14.25" customHeight="1">
      <c r="A59" s="14"/>
      <c r="B59" s="10">
        <f t="shared" si="4"/>
        <v>56</v>
      </c>
      <c r="C59" s="11">
        <f t="shared" si="18"/>
        <v>45645</v>
      </c>
      <c r="D59" s="15"/>
      <c r="E59" s="16" t="s">
        <v>17</v>
      </c>
    </row>
    <row r="60" ht="14.25" customHeight="1">
      <c r="A60" s="18"/>
      <c r="B60" s="10">
        <f t="shared" si="4"/>
        <v>57</v>
      </c>
      <c r="C60" s="11">
        <f t="shared" si="18"/>
        <v>45646</v>
      </c>
      <c r="D60" s="19"/>
      <c r="E60" s="24" t="s">
        <v>17</v>
      </c>
    </row>
    <row r="61" ht="14.25" customHeight="1">
      <c r="A61" s="9">
        <v>16.0</v>
      </c>
      <c r="B61" s="10">
        <f t="shared" si="4"/>
        <v>58</v>
      </c>
      <c r="C61" s="11">
        <v>45299.0</v>
      </c>
      <c r="D61" s="25" t="s">
        <v>37</v>
      </c>
      <c r="E61" s="26" t="s">
        <v>38</v>
      </c>
    </row>
    <row r="62" ht="14.25" customHeight="1">
      <c r="A62" s="14"/>
      <c r="B62" s="10">
        <f t="shared" si="4"/>
        <v>59</v>
      </c>
      <c r="C62" s="11">
        <f t="shared" ref="C62:C63" si="19">C61+1</f>
        <v>45300</v>
      </c>
      <c r="D62" s="15"/>
      <c r="E62" s="27" t="s">
        <v>39</v>
      </c>
    </row>
    <row r="63" ht="14.25" customHeight="1">
      <c r="A63" s="18"/>
      <c r="B63" s="10">
        <f t="shared" si="4"/>
        <v>60</v>
      </c>
      <c r="C63" s="11">
        <f t="shared" si="19"/>
        <v>45301</v>
      </c>
      <c r="D63" s="15"/>
      <c r="E63" s="27" t="s">
        <v>40</v>
      </c>
    </row>
    <row r="64" ht="14.25" customHeight="1">
      <c r="A64" s="9">
        <v>17.0</v>
      </c>
      <c r="B64" s="10">
        <f t="shared" si="4"/>
        <v>61</v>
      </c>
      <c r="C64" s="11">
        <f>C63+4</f>
        <v>45305</v>
      </c>
      <c r="D64" s="15"/>
      <c r="E64" s="28" t="s">
        <v>41</v>
      </c>
    </row>
    <row r="65" ht="14.25" customHeight="1">
      <c r="A65" s="14"/>
      <c r="B65" s="10">
        <f t="shared" si="4"/>
        <v>62</v>
      </c>
      <c r="C65" s="11">
        <f t="shared" ref="C65:C67" si="20">C64+1</f>
        <v>45306</v>
      </c>
      <c r="D65" s="15"/>
      <c r="E65" s="28" t="s">
        <v>17</v>
      </c>
    </row>
    <row r="66" ht="14.25" customHeight="1">
      <c r="A66" s="14"/>
      <c r="B66" s="10">
        <f t="shared" si="4"/>
        <v>63</v>
      </c>
      <c r="C66" s="11">
        <f t="shared" si="20"/>
        <v>45307</v>
      </c>
      <c r="D66" s="15"/>
      <c r="E66" s="27" t="s">
        <v>17</v>
      </c>
    </row>
    <row r="67" ht="14.25" customHeight="1">
      <c r="A67" s="18"/>
      <c r="B67" s="10">
        <f t="shared" si="4"/>
        <v>64</v>
      </c>
      <c r="C67" s="11">
        <f t="shared" si="20"/>
        <v>45308</v>
      </c>
      <c r="D67" s="15"/>
      <c r="E67" s="27" t="s">
        <v>17</v>
      </c>
    </row>
    <row r="68" ht="14.25" customHeight="1">
      <c r="A68" s="9">
        <v>18.0</v>
      </c>
      <c r="B68" s="10">
        <f t="shared" si="4"/>
        <v>65</v>
      </c>
      <c r="C68" s="11">
        <f>C67+4</f>
        <v>45312</v>
      </c>
      <c r="D68" s="19"/>
      <c r="E68" s="29" t="s">
        <v>17</v>
      </c>
    </row>
    <row r="69" ht="14.25" customHeight="1">
      <c r="A69" s="14"/>
      <c r="B69" s="10">
        <f t="shared" si="4"/>
        <v>66</v>
      </c>
      <c r="C69" s="11">
        <f t="shared" ref="C69:C71" si="21">C68+1</f>
        <v>45313</v>
      </c>
      <c r="D69" s="30" t="s">
        <v>42</v>
      </c>
      <c r="E69" s="26" t="s">
        <v>43</v>
      </c>
    </row>
    <row r="70" ht="14.25" customHeight="1">
      <c r="A70" s="14"/>
      <c r="B70" s="10">
        <f t="shared" si="4"/>
        <v>67</v>
      </c>
      <c r="C70" s="11">
        <f t="shared" si="21"/>
        <v>45314</v>
      </c>
      <c r="E70" s="27" t="s">
        <v>44</v>
      </c>
    </row>
    <row r="71" ht="14.25" customHeight="1">
      <c r="A71" s="18"/>
      <c r="B71" s="10">
        <f t="shared" si="4"/>
        <v>68</v>
      </c>
      <c r="C71" s="11">
        <f t="shared" si="21"/>
        <v>45315</v>
      </c>
      <c r="E71" s="27" t="s">
        <v>45</v>
      </c>
    </row>
    <row r="72" ht="14.25" customHeight="1">
      <c r="A72" s="9">
        <v>19.0</v>
      </c>
      <c r="B72" s="10">
        <f t="shared" si="4"/>
        <v>69</v>
      </c>
      <c r="C72" s="11">
        <f>C71+4</f>
        <v>45319</v>
      </c>
      <c r="E72" s="27" t="s">
        <v>46</v>
      </c>
    </row>
    <row r="73" ht="14.25" customHeight="1">
      <c r="A73" s="14"/>
      <c r="B73" s="10">
        <f t="shared" si="4"/>
        <v>70</v>
      </c>
      <c r="C73" s="11">
        <f t="shared" ref="C73:C75" si="22">C72+1</f>
        <v>45320</v>
      </c>
      <c r="E73" s="27" t="s">
        <v>47</v>
      </c>
    </row>
    <row r="74" ht="14.25" customHeight="1">
      <c r="A74" s="14"/>
      <c r="B74" s="10">
        <f t="shared" si="4"/>
        <v>71</v>
      </c>
      <c r="C74" s="11">
        <f t="shared" si="22"/>
        <v>45321</v>
      </c>
      <c r="E74" s="28" t="s">
        <v>48</v>
      </c>
    </row>
    <row r="75" ht="14.25" customHeight="1">
      <c r="A75" s="18"/>
      <c r="B75" s="10">
        <f t="shared" si="4"/>
        <v>72</v>
      </c>
      <c r="C75" s="11">
        <f t="shared" si="22"/>
        <v>45322</v>
      </c>
      <c r="E75" s="27" t="s">
        <v>49</v>
      </c>
    </row>
    <row r="76" ht="14.25" customHeight="1">
      <c r="A76" s="9">
        <v>20.0</v>
      </c>
      <c r="B76" s="10">
        <f t="shared" si="4"/>
        <v>73</v>
      </c>
      <c r="C76" s="11">
        <f>C75+4</f>
        <v>45326</v>
      </c>
      <c r="E76" s="27" t="s">
        <v>50</v>
      </c>
    </row>
    <row r="77" ht="14.25" customHeight="1">
      <c r="A77" s="14"/>
      <c r="B77" s="10">
        <f t="shared" si="4"/>
        <v>74</v>
      </c>
      <c r="C77" s="11">
        <f t="shared" ref="C77:C79" si="23">C76+1</f>
        <v>45327</v>
      </c>
      <c r="E77" s="27" t="s">
        <v>51</v>
      </c>
    </row>
    <row r="78" ht="14.25" customHeight="1">
      <c r="A78" s="14"/>
      <c r="B78" s="10">
        <f t="shared" si="4"/>
        <v>75</v>
      </c>
      <c r="C78" s="11">
        <f t="shared" si="23"/>
        <v>45328</v>
      </c>
      <c r="E78" s="27" t="s">
        <v>52</v>
      </c>
    </row>
    <row r="79" ht="14.25" customHeight="1">
      <c r="A79" s="18"/>
      <c r="B79" s="10">
        <f t="shared" si="4"/>
        <v>76</v>
      </c>
      <c r="C79" s="11">
        <f t="shared" si="23"/>
        <v>45329</v>
      </c>
      <c r="E79" s="31" t="s">
        <v>17</v>
      </c>
    </row>
    <row r="80" ht="14.25" customHeight="1">
      <c r="A80" s="9">
        <v>21.0</v>
      </c>
      <c r="B80" s="10">
        <f t="shared" si="4"/>
        <v>77</v>
      </c>
      <c r="C80" s="11">
        <f>C79+4</f>
        <v>45333</v>
      </c>
      <c r="D80" s="32"/>
      <c r="E80" s="31" t="s">
        <v>17</v>
      </c>
    </row>
    <row r="81" ht="14.25" customHeight="1">
      <c r="A81" s="14"/>
      <c r="B81" s="10">
        <f t="shared" si="4"/>
        <v>78</v>
      </c>
      <c r="C81" s="11">
        <f t="shared" ref="C81:C83" si="24">C80+1</f>
        <v>45334</v>
      </c>
      <c r="D81" s="33" t="s">
        <v>53</v>
      </c>
      <c r="E81" s="34" t="s">
        <v>54</v>
      </c>
    </row>
    <row r="82" ht="14.25" customHeight="1">
      <c r="A82" s="14"/>
      <c r="B82" s="10">
        <f t="shared" si="4"/>
        <v>79</v>
      </c>
      <c r="C82" s="11">
        <f t="shared" si="24"/>
        <v>45335</v>
      </c>
      <c r="D82" s="15"/>
      <c r="E82" s="27" t="s">
        <v>55</v>
      </c>
    </row>
    <row r="83" ht="14.25" customHeight="1">
      <c r="A83" s="18"/>
      <c r="B83" s="10">
        <f t="shared" si="4"/>
        <v>80</v>
      </c>
      <c r="C83" s="11">
        <f t="shared" si="24"/>
        <v>45336</v>
      </c>
      <c r="D83" s="15"/>
      <c r="E83" s="27" t="s">
        <v>56</v>
      </c>
    </row>
    <row r="84" ht="14.25" customHeight="1">
      <c r="A84" s="9">
        <v>22.0</v>
      </c>
      <c r="B84" s="10">
        <f t="shared" si="4"/>
        <v>81</v>
      </c>
      <c r="C84" s="11">
        <f>C83+4</f>
        <v>45340</v>
      </c>
      <c r="D84" s="19"/>
      <c r="E84" s="29" t="s">
        <v>57</v>
      </c>
    </row>
    <row r="85" ht="14.25" customHeight="1">
      <c r="A85" s="14"/>
      <c r="B85" s="10">
        <f t="shared" si="4"/>
        <v>82</v>
      </c>
      <c r="C85" s="11">
        <f t="shared" ref="C85:C87" si="25">C84+1</f>
        <v>45341</v>
      </c>
      <c r="D85" s="35" t="s">
        <v>58</v>
      </c>
      <c r="E85" s="26" t="s">
        <v>59</v>
      </c>
    </row>
    <row r="86" ht="14.25" customHeight="1">
      <c r="A86" s="14"/>
      <c r="B86" s="10">
        <f t="shared" si="4"/>
        <v>83</v>
      </c>
      <c r="C86" s="11">
        <f t="shared" si="25"/>
        <v>45342</v>
      </c>
      <c r="E86" s="27" t="s">
        <v>60</v>
      </c>
    </row>
    <row r="87" ht="14.25" customHeight="1">
      <c r="A87" s="18"/>
      <c r="B87" s="10">
        <f t="shared" si="4"/>
        <v>84</v>
      </c>
      <c r="C87" s="11">
        <f t="shared" si="25"/>
        <v>45343</v>
      </c>
      <c r="E87" s="27" t="s">
        <v>61</v>
      </c>
    </row>
    <row r="88" ht="14.25" customHeight="1">
      <c r="A88" s="9">
        <v>23.0</v>
      </c>
      <c r="B88" s="10">
        <f t="shared" si="4"/>
        <v>85</v>
      </c>
      <c r="C88" s="11">
        <f>C87+4</f>
        <v>45347</v>
      </c>
      <c r="D88" s="32"/>
      <c r="E88" s="31" t="s">
        <v>17</v>
      </c>
    </row>
    <row r="89" ht="14.25" customHeight="1">
      <c r="A89" s="14"/>
      <c r="B89" s="10">
        <f t="shared" si="4"/>
        <v>86</v>
      </c>
      <c r="C89" s="11">
        <f t="shared" ref="C89:C90" si="26">C88+1</f>
        <v>45348</v>
      </c>
      <c r="D89" s="36" t="s">
        <v>62</v>
      </c>
      <c r="E89" s="34" t="s">
        <v>63</v>
      </c>
    </row>
    <row r="90" ht="14.25" customHeight="1">
      <c r="A90" s="18"/>
      <c r="B90" s="10">
        <f t="shared" si="4"/>
        <v>87</v>
      </c>
      <c r="C90" s="11">
        <f t="shared" si="26"/>
        <v>45349</v>
      </c>
      <c r="E90" s="27" t="s">
        <v>64</v>
      </c>
    </row>
    <row r="91" ht="14.25" customHeight="1">
      <c r="A91" s="9">
        <v>24.0</v>
      </c>
      <c r="B91" s="10">
        <f t="shared" si="4"/>
        <v>88</v>
      </c>
      <c r="C91" s="11">
        <f>C90+6</f>
        <v>45355</v>
      </c>
      <c r="E91" s="27" t="s">
        <v>65</v>
      </c>
    </row>
    <row r="92" ht="14.25" customHeight="1">
      <c r="A92" s="14"/>
      <c r="B92" s="10">
        <f t="shared" si="4"/>
        <v>89</v>
      </c>
      <c r="C92" s="11">
        <f t="shared" ref="C92:C94" si="27">C91+1</f>
        <v>45356</v>
      </c>
      <c r="E92" s="27" t="s">
        <v>66</v>
      </c>
    </row>
    <row r="93" ht="14.25" customHeight="1">
      <c r="A93" s="14"/>
      <c r="B93" s="10">
        <f t="shared" si="4"/>
        <v>90</v>
      </c>
      <c r="C93" s="11">
        <f t="shared" si="27"/>
        <v>45357</v>
      </c>
      <c r="E93" s="27" t="s">
        <v>17</v>
      </c>
    </row>
    <row r="94" ht="14.25" customHeight="1">
      <c r="A94" s="18"/>
      <c r="B94" s="10">
        <f t="shared" si="4"/>
        <v>91</v>
      </c>
      <c r="C94" s="11">
        <f t="shared" si="27"/>
        <v>45358</v>
      </c>
      <c r="E94" s="27" t="s">
        <v>17</v>
      </c>
    </row>
    <row r="95" ht="14.25" customHeight="1">
      <c r="A95" s="9">
        <v>25.0</v>
      </c>
      <c r="B95" s="10">
        <f t="shared" si="4"/>
        <v>92</v>
      </c>
      <c r="C95" s="11">
        <f>C94+4</f>
        <v>45362</v>
      </c>
      <c r="E95" s="27" t="s">
        <v>67</v>
      </c>
    </row>
    <row r="96" ht="14.25" customHeight="1">
      <c r="A96" s="14"/>
      <c r="B96" s="10">
        <f t="shared" si="4"/>
        <v>93</v>
      </c>
      <c r="C96" s="11">
        <f t="shared" ref="C96:C98" si="28">C95+1</f>
        <v>45363</v>
      </c>
      <c r="E96" s="27" t="s">
        <v>17</v>
      </c>
    </row>
    <row r="97" ht="14.25" customHeight="1">
      <c r="A97" s="14"/>
      <c r="B97" s="10">
        <f t="shared" si="4"/>
        <v>94</v>
      </c>
      <c r="C97" s="11">
        <f t="shared" si="28"/>
        <v>45364</v>
      </c>
      <c r="E97" s="27" t="s">
        <v>17</v>
      </c>
    </row>
    <row r="98" ht="14.25" customHeight="1">
      <c r="A98" s="18"/>
      <c r="B98" s="10">
        <f t="shared" si="4"/>
        <v>95</v>
      </c>
      <c r="C98" s="11">
        <f t="shared" si="28"/>
        <v>45365</v>
      </c>
      <c r="E98" s="27" t="s">
        <v>68</v>
      </c>
    </row>
    <row r="99" ht="14.25" customHeight="1">
      <c r="A99" s="9">
        <v>26.0</v>
      </c>
      <c r="B99" s="10">
        <f t="shared" si="4"/>
        <v>96</v>
      </c>
      <c r="C99" s="11">
        <f>C98+4</f>
        <v>45369</v>
      </c>
      <c r="E99" s="27" t="s">
        <v>69</v>
      </c>
    </row>
    <row r="100" ht="14.25" customHeight="1">
      <c r="A100" s="14"/>
      <c r="B100" s="10">
        <f t="shared" si="4"/>
        <v>97</v>
      </c>
      <c r="C100" s="11">
        <f t="shared" ref="C100:C102" si="29">C99+1</f>
        <v>45370</v>
      </c>
      <c r="E100" s="27" t="s">
        <v>17</v>
      </c>
    </row>
    <row r="101" ht="14.25" customHeight="1">
      <c r="A101" s="14"/>
      <c r="B101" s="10">
        <f t="shared" si="4"/>
        <v>98</v>
      </c>
      <c r="C101" s="11">
        <f t="shared" si="29"/>
        <v>45371</v>
      </c>
      <c r="E101" s="27" t="s">
        <v>17</v>
      </c>
    </row>
    <row r="102" ht="14.25" customHeight="1">
      <c r="A102" s="18"/>
      <c r="B102" s="10">
        <f t="shared" si="4"/>
        <v>99</v>
      </c>
      <c r="C102" s="11">
        <f t="shared" si="29"/>
        <v>45372</v>
      </c>
      <c r="E102" s="27" t="s">
        <v>17</v>
      </c>
    </row>
    <row r="103" ht="14.25" customHeight="1">
      <c r="A103" s="9">
        <v>27.0</v>
      </c>
      <c r="B103" s="10">
        <f t="shared" si="4"/>
        <v>100</v>
      </c>
      <c r="C103" s="11">
        <f>C102+4</f>
        <v>45376</v>
      </c>
      <c r="E103" s="27" t="s">
        <v>17</v>
      </c>
    </row>
    <row r="104" ht="14.25" customHeight="1">
      <c r="A104" s="14"/>
      <c r="B104" s="10">
        <f t="shared" si="4"/>
        <v>101</v>
      </c>
      <c r="C104" s="11">
        <f t="shared" ref="C104:C106" si="30">C103+1</f>
        <v>45377</v>
      </c>
      <c r="D104" s="37"/>
      <c r="E104" s="29" t="s">
        <v>17</v>
      </c>
    </row>
    <row r="105" ht="14.25" customHeight="1">
      <c r="A105" s="14"/>
      <c r="B105" s="10">
        <f t="shared" si="4"/>
        <v>102</v>
      </c>
      <c r="C105" s="11">
        <f t="shared" si="30"/>
        <v>45378</v>
      </c>
      <c r="D105" s="21" t="s">
        <v>70</v>
      </c>
      <c r="E105" s="26" t="s">
        <v>71</v>
      </c>
    </row>
    <row r="106" ht="14.25" customHeight="1">
      <c r="A106" s="18"/>
      <c r="B106" s="10">
        <f t="shared" si="4"/>
        <v>103</v>
      </c>
      <c r="C106" s="11">
        <f t="shared" si="30"/>
        <v>45379</v>
      </c>
      <c r="D106" s="15"/>
      <c r="E106" s="27" t="s">
        <v>72</v>
      </c>
    </row>
    <row r="107" ht="14.25" customHeight="1">
      <c r="A107" s="9">
        <v>28.0</v>
      </c>
      <c r="B107" s="10">
        <f t="shared" si="4"/>
        <v>104</v>
      </c>
      <c r="C107" s="11">
        <f>C106+4</f>
        <v>45383</v>
      </c>
      <c r="D107" s="15"/>
      <c r="E107" s="27" t="s">
        <v>73</v>
      </c>
    </row>
    <row r="108" ht="14.25" customHeight="1">
      <c r="A108" s="14"/>
      <c r="B108" s="10">
        <f t="shared" si="4"/>
        <v>105</v>
      </c>
      <c r="C108" s="11">
        <f t="shared" ref="C108:C110" si="31">C107+1</f>
        <v>45384</v>
      </c>
      <c r="D108" s="15"/>
      <c r="E108" s="27" t="s">
        <v>74</v>
      </c>
    </row>
    <row r="109" ht="14.25" customHeight="1">
      <c r="A109" s="14"/>
      <c r="B109" s="10">
        <f t="shared" si="4"/>
        <v>106</v>
      </c>
      <c r="C109" s="11">
        <f t="shared" si="31"/>
        <v>45385</v>
      </c>
      <c r="D109" s="15"/>
      <c r="E109" s="27" t="s">
        <v>75</v>
      </c>
    </row>
    <row r="110" ht="14.25" customHeight="1">
      <c r="A110" s="18"/>
      <c r="B110" s="10">
        <f t="shared" si="4"/>
        <v>107</v>
      </c>
      <c r="C110" s="11">
        <f t="shared" si="31"/>
        <v>45386</v>
      </c>
      <c r="D110" s="15"/>
      <c r="E110" s="27" t="s">
        <v>17</v>
      </c>
    </row>
    <row r="111" ht="14.25" customHeight="1">
      <c r="A111" s="9">
        <v>29.0</v>
      </c>
      <c r="B111" s="10">
        <f t="shared" si="4"/>
        <v>108</v>
      </c>
      <c r="C111" s="11">
        <f>C110+4</f>
        <v>45390</v>
      </c>
      <c r="D111" s="15"/>
      <c r="E111" s="27" t="s">
        <v>17</v>
      </c>
    </row>
    <row r="112" ht="14.25" customHeight="1">
      <c r="A112" s="14"/>
      <c r="B112" s="10">
        <f t="shared" si="4"/>
        <v>109</v>
      </c>
      <c r="C112" s="11">
        <f t="shared" ref="C112:C113" si="32">C111+1</f>
        <v>45391</v>
      </c>
      <c r="D112" s="19"/>
      <c r="E112" s="31" t="s">
        <v>17</v>
      </c>
    </row>
    <row r="113" ht="14.25" customHeight="1">
      <c r="A113" s="18"/>
      <c r="B113" s="10">
        <f t="shared" si="4"/>
        <v>110</v>
      </c>
      <c r="C113" s="11">
        <f t="shared" si="32"/>
        <v>45392</v>
      </c>
      <c r="D113" s="38" t="s">
        <v>76</v>
      </c>
      <c r="E113" s="26" t="s">
        <v>77</v>
      </c>
    </row>
    <row r="114" ht="14.25" customHeight="1">
      <c r="A114" s="9">
        <v>30.0</v>
      </c>
      <c r="B114" s="10">
        <f t="shared" si="4"/>
        <v>111</v>
      </c>
      <c r="C114" s="11">
        <f>C113+12</f>
        <v>45404</v>
      </c>
      <c r="D114" s="15"/>
      <c r="E114" s="27" t="s">
        <v>78</v>
      </c>
    </row>
    <row r="115" ht="14.25" customHeight="1">
      <c r="A115" s="14"/>
      <c r="B115" s="10">
        <f t="shared" si="4"/>
        <v>112</v>
      </c>
      <c r="C115" s="11">
        <f t="shared" ref="C115:C117" si="33">C114+1</f>
        <v>45405</v>
      </c>
      <c r="D115" s="15"/>
      <c r="E115" s="27" t="s">
        <v>79</v>
      </c>
    </row>
    <row r="116" ht="14.25" customHeight="1">
      <c r="A116" s="14"/>
      <c r="B116" s="10">
        <f t="shared" si="4"/>
        <v>113</v>
      </c>
      <c r="C116" s="11">
        <f t="shared" si="33"/>
        <v>45406</v>
      </c>
      <c r="D116" s="19"/>
      <c r="E116" s="31" t="s">
        <v>80</v>
      </c>
    </row>
    <row r="117" ht="14.25" customHeight="1">
      <c r="A117" s="18"/>
      <c r="B117" s="10">
        <f t="shared" si="4"/>
        <v>114</v>
      </c>
      <c r="C117" s="11">
        <f t="shared" si="33"/>
        <v>45407</v>
      </c>
      <c r="D117" s="21" t="s">
        <v>81</v>
      </c>
      <c r="E117" s="39" t="s">
        <v>82</v>
      </c>
    </row>
    <row r="118" ht="14.25" customHeight="1">
      <c r="A118" s="9">
        <v>31.0</v>
      </c>
      <c r="B118" s="10">
        <f t="shared" si="4"/>
        <v>115</v>
      </c>
      <c r="C118" s="11">
        <f>C117+4</f>
        <v>45411</v>
      </c>
      <c r="D118" s="15"/>
      <c r="E118" s="16" t="s">
        <v>83</v>
      </c>
    </row>
    <row r="119" ht="14.25" customHeight="1">
      <c r="A119" s="14"/>
      <c r="B119" s="10">
        <f t="shared" si="4"/>
        <v>116</v>
      </c>
      <c r="C119" s="11">
        <f t="shared" ref="C119:C121" si="34">C118+1</f>
        <v>45412</v>
      </c>
      <c r="D119" s="15"/>
      <c r="E119" s="16" t="s">
        <v>17</v>
      </c>
    </row>
    <row r="120" ht="14.25" customHeight="1">
      <c r="A120" s="14"/>
      <c r="B120" s="10">
        <v>117.0</v>
      </c>
      <c r="C120" s="11">
        <f t="shared" si="34"/>
        <v>45413</v>
      </c>
      <c r="D120" s="15"/>
      <c r="E120" s="16" t="s">
        <v>17</v>
      </c>
    </row>
    <row r="121" ht="14.25" customHeight="1">
      <c r="A121" s="18"/>
      <c r="B121" s="40">
        <v>118.0</v>
      </c>
      <c r="C121" s="11">
        <f t="shared" si="34"/>
        <v>45414</v>
      </c>
      <c r="D121" s="19"/>
      <c r="E121" s="16" t="s">
        <v>17</v>
      </c>
    </row>
    <row r="122" ht="14.25" customHeight="1">
      <c r="A122" s="41"/>
      <c r="B122" s="42"/>
      <c r="C122" s="43"/>
    </row>
    <row r="123" ht="14.25" customHeight="1">
      <c r="A123" s="41"/>
      <c r="B123" s="44"/>
      <c r="C123" s="45"/>
    </row>
    <row r="124" ht="14.25" customHeight="1">
      <c r="A124" s="41"/>
      <c r="B124" s="44"/>
      <c r="C124" s="45"/>
    </row>
    <row r="125" ht="14.25" customHeight="1">
      <c r="A125" s="41"/>
      <c r="B125" s="44"/>
      <c r="C125" s="45"/>
    </row>
    <row r="126" ht="14.25" customHeight="1">
      <c r="A126" s="41"/>
      <c r="B126" s="44"/>
      <c r="C126" s="45"/>
    </row>
    <row r="127" ht="14.25" customHeight="1">
      <c r="A127" s="41"/>
      <c r="B127" s="44"/>
      <c r="C127" s="45"/>
    </row>
    <row r="128" ht="14.25" customHeight="1">
      <c r="A128" s="41"/>
      <c r="B128" s="44"/>
      <c r="C128" s="45"/>
    </row>
    <row r="129" ht="14.25" customHeight="1">
      <c r="A129" s="41"/>
      <c r="B129" s="44"/>
      <c r="C129" s="45"/>
    </row>
    <row r="130" ht="14.25" customHeight="1">
      <c r="A130" s="41"/>
      <c r="B130" s="44"/>
      <c r="C130" s="45"/>
    </row>
    <row r="131" ht="14.25" customHeight="1">
      <c r="A131" s="41"/>
      <c r="B131" s="44"/>
      <c r="C131" s="45"/>
    </row>
    <row r="132" ht="14.25" customHeight="1">
      <c r="A132" s="41"/>
      <c r="B132" s="44"/>
      <c r="C132" s="45"/>
    </row>
    <row r="133" ht="14.25" customHeight="1">
      <c r="A133" s="41"/>
      <c r="B133" s="44"/>
      <c r="C133" s="45"/>
    </row>
    <row r="134" ht="14.25" customHeight="1">
      <c r="A134" s="41"/>
      <c r="B134" s="44"/>
      <c r="C134" s="45"/>
    </row>
    <row r="135" ht="14.25" customHeight="1">
      <c r="A135" s="41"/>
      <c r="B135" s="44"/>
      <c r="C135" s="45"/>
    </row>
    <row r="136" ht="14.25" customHeight="1">
      <c r="A136" s="41"/>
      <c r="B136" s="44"/>
      <c r="C136" s="45"/>
    </row>
    <row r="137" ht="14.25" customHeight="1">
      <c r="A137" s="41"/>
      <c r="B137" s="44"/>
      <c r="C137" s="45"/>
    </row>
    <row r="138" ht="14.25" customHeight="1">
      <c r="A138" s="41"/>
      <c r="B138" s="44"/>
      <c r="C138" s="45"/>
    </row>
    <row r="139" ht="14.25" customHeight="1">
      <c r="A139" s="41"/>
      <c r="B139" s="44"/>
      <c r="C139" s="45"/>
    </row>
    <row r="140" ht="14.25" customHeight="1">
      <c r="A140" s="41"/>
      <c r="B140" s="44"/>
      <c r="C140" s="45"/>
    </row>
    <row r="141" ht="14.25" customHeight="1">
      <c r="A141" s="41"/>
      <c r="B141" s="44"/>
      <c r="C141" s="45"/>
    </row>
    <row r="142" ht="14.25" customHeight="1">
      <c r="A142" s="41"/>
      <c r="B142" s="44"/>
      <c r="C142" s="45"/>
    </row>
    <row r="143" ht="14.25" customHeight="1">
      <c r="A143" s="41"/>
      <c r="B143" s="44"/>
      <c r="C143" s="45"/>
    </row>
    <row r="144" ht="14.25" customHeight="1">
      <c r="A144" s="41"/>
      <c r="B144" s="44"/>
      <c r="C144" s="45"/>
    </row>
    <row r="145" ht="14.25" customHeight="1">
      <c r="A145" s="41"/>
      <c r="B145" s="44"/>
      <c r="C145" s="45"/>
    </row>
    <row r="146" ht="14.25" customHeight="1">
      <c r="A146" s="41"/>
      <c r="B146" s="44"/>
      <c r="C146" s="45"/>
    </row>
    <row r="147" ht="14.25" customHeight="1">
      <c r="A147" s="41"/>
      <c r="B147" s="44"/>
      <c r="C147" s="45"/>
    </row>
    <row r="148" ht="14.25" customHeight="1">
      <c r="A148" s="41"/>
      <c r="B148" s="44"/>
      <c r="C148" s="45"/>
    </row>
    <row r="149" ht="14.25" customHeight="1">
      <c r="A149" s="41"/>
      <c r="B149" s="44"/>
      <c r="C149" s="45"/>
    </row>
    <row r="150" ht="14.25" customHeight="1">
      <c r="A150" s="41"/>
      <c r="B150" s="44"/>
      <c r="C150" s="45"/>
    </row>
    <row r="151" ht="14.25" customHeight="1">
      <c r="A151" s="41"/>
      <c r="B151" s="44"/>
      <c r="C151" s="45"/>
    </row>
    <row r="152" ht="14.25" customHeight="1">
      <c r="A152" s="41"/>
      <c r="B152" s="44"/>
      <c r="C152" s="45"/>
    </row>
    <row r="153" ht="14.25" customHeight="1">
      <c r="A153" s="41"/>
      <c r="B153" s="44"/>
      <c r="C153" s="45"/>
    </row>
    <row r="154" ht="14.25" customHeight="1">
      <c r="A154" s="41"/>
      <c r="B154" s="44"/>
      <c r="C154" s="45"/>
    </row>
    <row r="155" ht="14.25" customHeight="1">
      <c r="A155" s="41"/>
      <c r="B155" s="44"/>
      <c r="C155" s="45"/>
    </row>
    <row r="156" ht="14.25" customHeight="1">
      <c r="A156" s="41"/>
      <c r="B156" s="44"/>
      <c r="C156" s="45"/>
    </row>
    <row r="157" ht="14.25" customHeight="1">
      <c r="A157" s="41"/>
      <c r="B157" s="44"/>
      <c r="C157" s="45"/>
    </row>
    <row r="158" ht="14.25" customHeight="1">
      <c r="A158" s="41"/>
      <c r="B158" s="44"/>
      <c r="C158" s="45"/>
    </row>
    <row r="159" ht="14.25" customHeight="1">
      <c r="A159" s="41"/>
      <c r="B159" s="44"/>
      <c r="C159" s="45"/>
    </row>
    <row r="160" ht="14.25" customHeight="1">
      <c r="A160" s="41"/>
      <c r="B160" s="44"/>
      <c r="C160" s="45"/>
    </row>
    <row r="161" ht="14.25" customHeight="1">
      <c r="A161" s="41"/>
      <c r="B161" s="44"/>
      <c r="C161" s="45"/>
    </row>
    <row r="162" ht="14.25" customHeight="1">
      <c r="A162" s="41"/>
      <c r="B162" s="44"/>
      <c r="C162" s="45"/>
    </row>
    <row r="163" ht="14.25" customHeight="1">
      <c r="A163" s="41"/>
      <c r="B163" s="44"/>
      <c r="C163" s="45"/>
    </row>
    <row r="164" ht="14.25" customHeight="1">
      <c r="A164" s="41"/>
      <c r="B164" s="44"/>
      <c r="C164" s="45"/>
    </row>
    <row r="165" ht="14.25" customHeight="1">
      <c r="A165" s="41"/>
      <c r="B165" s="44"/>
      <c r="C165" s="45"/>
    </row>
    <row r="166" ht="14.25" customHeight="1">
      <c r="A166" s="41"/>
      <c r="B166" s="44"/>
      <c r="C166" s="45"/>
    </row>
    <row r="167" ht="14.25" customHeight="1">
      <c r="A167" s="41"/>
      <c r="B167" s="44"/>
      <c r="C167" s="45"/>
    </row>
    <row r="168" ht="14.25" customHeight="1">
      <c r="A168" s="41"/>
      <c r="B168" s="44"/>
      <c r="C168" s="45"/>
    </row>
    <row r="169" ht="14.25" customHeight="1">
      <c r="A169" s="41"/>
      <c r="B169" s="44"/>
      <c r="C169" s="45"/>
    </row>
    <row r="170" ht="14.25" customHeight="1">
      <c r="A170" s="41"/>
      <c r="B170" s="44"/>
      <c r="C170" s="45"/>
    </row>
    <row r="171" ht="14.25" customHeight="1">
      <c r="A171" s="41"/>
      <c r="B171" s="44"/>
      <c r="C171" s="45"/>
    </row>
    <row r="172" ht="14.25" customHeight="1">
      <c r="A172" s="41"/>
      <c r="B172" s="44"/>
      <c r="C172" s="45"/>
    </row>
    <row r="173" ht="14.25" customHeight="1">
      <c r="A173" s="41"/>
      <c r="B173" s="44"/>
      <c r="C173" s="45"/>
    </row>
    <row r="174" ht="14.25" customHeight="1">
      <c r="A174" s="41"/>
      <c r="B174" s="44"/>
      <c r="C174" s="45"/>
    </row>
    <row r="175" ht="14.25" customHeight="1">
      <c r="A175" s="41"/>
      <c r="B175" s="44"/>
      <c r="C175" s="45"/>
    </row>
    <row r="176" ht="14.25" customHeight="1">
      <c r="A176" s="41"/>
      <c r="B176" s="44"/>
      <c r="C176" s="45"/>
    </row>
    <row r="177" ht="14.25" customHeight="1">
      <c r="A177" s="41"/>
      <c r="B177" s="44"/>
      <c r="C177" s="45"/>
    </row>
    <row r="178" ht="14.25" customHeight="1">
      <c r="A178" s="41"/>
      <c r="B178" s="44"/>
      <c r="C178" s="45"/>
    </row>
    <row r="179" ht="14.25" customHeight="1">
      <c r="A179" s="41"/>
      <c r="B179" s="44"/>
      <c r="C179" s="45"/>
    </row>
    <row r="180" ht="14.25" customHeight="1">
      <c r="A180" s="41"/>
      <c r="B180" s="44"/>
      <c r="C180" s="45"/>
    </row>
    <row r="181" ht="14.25" customHeight="1">
      <c r="A181" s="41"/>
      <c r="B181" s="44"/>
      <c r="C181" s="45"/>
    </row>
    <row r="182" ht="14.25" customHeight="1">
      <c r="A182" s="41"/>
      <c r="B182" s="44"/>
      <c r="C182" s="45"/>
    </row>
    <row r="183" ht="14.25" customHeight="1">
      <c r="A183" s="41"/>
      <c r="B183" s="44"/>
      <c r="C183" s="45"/>
    </row>
    <row r="184" ht="14.25" customHeight="1">
      <c r="A184" s="41"/>
      <c r="B184" s="44"/>
      <c r="C184" s="45"/>
    </row>
    <row r="185" ht="14.25" customHeight="1">
      <c r="A185" s="41"/>
      <c r="B185" s="44"/>
      <c r="C185" s="45"/>
    </row>
    <row r="186" ht="14.25" customHeight="1">
      <c r="A186" s="41"/>
      <c r="B186" s="44"/>
      <c r="C186" s="45"/>
    </row>
    <row r="187" ht="14.25" customHeight="1">
      <c r="A187" s="41"/>
      <c r="B187" s="44"/>
      <c r="C187" s="45"/>
    </row>
    <row r="188" ht="14.25" customHeight="1">
      <c r="A188" s="41"/>
      <c r="B188" s="44"/>
      <c r="C188" s="45"/>
    </row>
    <row r="189" ht="14.25" customHeight="1">
      <c r="A189" s="41"/>
      <c r="B189" s="44"/>
      <c r="C189" s="45"/>
    </row>
    <row r="190" ht="14.25" customHeight="1">
      <c r="A190" s="41"/>
      <c r="B190" s="44"/>
      <c r="C190" s="45"/>
    </row>
    <row r="191" ht="14.25" customHeight="1">
      <c r="A191" s="41"/>
      <c r="B191" s="44"/>
      <c r="C191" s="45"/>
    </row>
    <row r="192" ht="14.25" customHeight="1">
      <c r="A192" s="41"/>
      <c r="B192" s="44"/>
      <c r="C192" s="45"/>
    </row>
    <row r="193" ht="14.25" customHeight="1">
      <c r="A193" s="41"/>
      <c r="B193" s="44"/>
      <c r="C193" s="45"/>
    </row>
    <row r="194" ht="14.25" customHeight="1">
      <c r="A194" s="41"/>
      <c r="B194" s="44"/>
      <c r="C194" s="45"/>
    </row>
    <row r="195" ht="14.25" customHeight="1">
      <c r="A195" s="41"/>
      <c r="B195" s="44"/>
      <c r="C195" s="45"/>
    </row>
    <row r="196" ht="14.25" customHeight="1">
      <c r="A196" s="41"/>
      <c r="B196" s="44"/>
      <c r="C196" s="45"/>
    </row>
    <row r="197" ht="14.25" customHeight="1">
      <c r="A197" s="41"/>
      <c r="B197" s="44"/>
      <c r="C197" s="45"/>
    </row>
    <row r="198" ht="14.25" customHeight="1">
      <c r="A198" s="41"/>
      <c r="B198" s="44"/>
      <c r="C198" s="45"/>
    </row>
    <row r="199" ht="14.25" customHeight="1">
      <c r="A199" s="41"/>
      <c r="B199" s="44"/>
      <c r="C199" s="45"/>
    </row>
    <row r="200" ht="14.25" customHeight="1">
      <c r="A200" s="41"/>
      <c r="B200" s="44"/>
      <c r="C200" s="45"/>
    </row>
    <row r="201" ht="14.25" customHeight="1">
      <c r="A201" s="41"/>
      <c r="B201" s="44"/>
      <c r="C201" s="45"/>
    </row>
    <row r="202" ht="14.25" customHeight="1">
      <c r="A202" s="41"/>
      <c r="B202" s="44"/>
      <c r="C202" s="45"/>
    </row>
    <row r="203" ht="14.25" customHeight="1">
      <c r="A203" s="41"/>
      <c r="B203" s="44"/>
      <c r="C203" s="45"/>
    </row>
    <row r="204" ht="14.25" customHeight="1">
      <c r="A204" s="41"/>
      <c r="B204" s="44"/>
      <c r="C204" s="45"/>
    </row>
    <row r="205" ht="14.25" customHeight="1">
      <c r="A205" s="41"/>
      <c r="B205" s="44"/>
      <c r="C205" s="45"/>
    </row>
    <row r="206" ht="14.25" customHeight="1">
      <c r="A206" s="41"/>
      <c r="B206" s="44"/>
      <c r="C206" s="45"/>
    </row>
    <row r="207" ht="14.25" customHeight="1">
      <c r="A207" s="41"/>
      <c r="B207" s="44"/>
      <c r="C207" s="45"/>
    </row>
    <row r="208" ht="14.25" customHeight="1">
      <c r="A208" s="41"/>
      <c r="B208" s="44"/>
      <c r="C208" s="45"/>
    </row>
    <row r="209" ht="14.25" customHeight="1">
      <c r="A209" s="41"/>
      <c r="B209" s="44"/>
      <c r="C209" s="45"/>
    </row>
    <row r="210" ht="14.25" customHeight="1">
      <c r="A210" s="41"/>
      <c r="B210" s="44"/>
      <c r="C210" s="45"/>
    </row>
    <row r="211" ht="14.25" customHeight="1">
      <c r="A211" s="41"/>
      <c r="B211" s="44"/>
      <c r="C211" s="45"/>
    </row>
    <row r="212" ht="14.25" customHeight="1">
      <c r="A212" s="41"/>
      <c r="B212" s="44"/>
      <c r="C212" s="45"/>
    </row>
    <row r="213" ht="14.25" customHeight="1">
      <c r="A213" s="41"/>
      <c r="B213" s="44"/>
      <c r="C213" s="45"/>
    </row>
    <row r="214" ht="14.25" customHeight="1">
      <c r="A214" s="41"/>
      <c r="B214" s="44"/>
      <c r="C214" s="45"/>
    </row>
    <row r="215" ht="14.25" customHeight="1">
      <c r="A215" s="41"/>
      <c r="B215" s="44"/>
      <c r="C215" s="45"/>
    </row>
    <row r="216" ht="14.25" customHeight="1">
      <c r="A216" s="41"/>
      <c r="B216" s="44"/>
      <c r="C216" s="45"/>
    </row>
    <row r="217" ht="14.25" customHeight="1">
      <c r="A217" s="41"/>
      <c r="B217" s="44"/>
      <c r="C217" s="45"/>
    </row>
    <row r="218" ht="14.25" customHeight="1">
      <c r="A218" s="41"/>
      <c r="B218" s="44"/>
      <c r="C218" s="45"/>
    </row>
    <row r="219" ht="14.25" customHeight="1">
      <c r="A219" s="41"/>
      <c r="B219" s="44"/>
      <c r="C219" s="45"/>
    </row>
    <row r="220" ht="14.25" customHeight="1">
      <c r="A220" s="41"/>
      <c r="B220" s="44"/>
      <c r="C220" s="45"/>
    </row>
    <row r="221" ht="14.25" customHeight="1">
      <c r="A221" s="41"/>
      <c r="B221" s="44"/>
      <c r="C221" s="45"/>
    </row>
    <row r="222" ht="14.25" customHeight="1">
      <c r="A222" s="41"/>
      <c r="B222" s="44"/>
      <c r="C222" s="45"/>
    </row>
    <row r="223" ht="14.25" customHeight="1">
      <c r="A223" s="41"/>
      <c r="B223" s="44"/>
      <c r="C223" s="45"/>
    </row>
    <row r="224" ht="14.25" customHeight="1">
      <c r="A224" s="41"/>
      <c r="B224" s="44"/>
      <c r="C224" s="45"/>
    </row>
    <row r="225" ht="14.25" customHeight="1">
      <c r="A225" s="41"/>
      <c r="B225" s="44"/>
      <c r="C225" s="45"/>
    </row>
    <row r="226" ht="14.25" customHeight="1">
      <c r="A226" s="41"/>
      <c r="B226" s="44"/>
      <c r="C226" s="45"/>
    </row>
    <row r="227" ht="14.25" customHeight="1">
      <c r="A227" s="41"/>
      <c r="B227" s="44"/>
      <c r="C227" s="45"/>
    </row>
    <row r="228" ht="14.25" customHeight="1">
      <c r="A228" s="41"/>
      <c r="B228" s="44"/>
      <c r="C228" s="45"/>
    </row>
    <row r="229" ht="14.25" customHeight="1">
      <c r="A229" s="41"/>
      <c r="B229" s="44"/>
      <c r="C229" s="45"/>
    </row>
    <row r="230" ht="14.25" customHeight="1">
      <c r="A230" s="41"/>
      <c r="B230" s="44"/>
      <c r="C230" s="45"/>
    </row>
    <row r="231" ht="14.25" customHeight="1">
      <c r="A231" s="41"/>
      <c r="B231" s="44"/>
      <c r="C231" s="45"/>
    </row>
    <row r="232" ht="14.25" customHeight="1">
      <c r="A232" s="41"/>
      <c r="B232" s="44"/>
      <c r="C232" s="45"/>
    </row>
    <row r="233" ht="14.25" customHeight="1">
      <c r="A233" s="41"/>
      <c r="B233" s="44"/>
      <c r="C233" s="45"/>
    </row>
    <row r="234" ht="14.25" customHeight="1">
      <c r="A234" s="41"/>
      <c r="B234" s="44"/>
      <c r="C234" s="45"/>
    </row>
    <row r="235" ht="14.25" customHeight="1">
      <c r="A235" s="41"/>
      <c r="B235" s="44"/>
      <c r="C235" s="45"/>
    </row>
    <row r="236" ht="14.25" customHeight="1">
      <c r="A236" s="41"/>
      <c r="B236" s="44"/>
      <c r="C236" s="45"/>
    </row>
    <row r="237" ht="14.25" customHeight="1">
      <c r="A237" s="41"/>
      <c r="B237" s="44"/>
      <c r="C237" s="45"/>
    </row>
    <row r="238" ht="14.25" customHeight="1">
      <c r="A238" s="41"/>
      <c r="B238" s="44"/>
      <c r="C238" s="45"/>
    </row>
    <row r="239" ht="14.25" customHeight="1">
      <c r="A239" s="41"/>
      <c r="B239" s="44"/>
      <c r="C239" s="45"/>
    </row>
    <row r="240" ht="14.25" customHeight="1">
      <c r="A240" s="41"/>
      <c r="B240" s="44"/>
      <c r="C240" s="45"/>
    </row>
    <row r="241" ht="14.25" customHeight="1">
      <c r="A241" s="41"/>
      <c r="B241" s="44"/>
      <c r="C241" s="45"/>
    </row>
    <row r="242" ht="14.25" customHeight="1">
      <c r="A242" s="41"/>
      <c r="B242" s="44"/>
      <c r="C242" s="45"/>
    </row>
    <row r="243" ht="14.25" customHeight="1">
      <c r="A243" s="41"/>
      <c r="B243" s="44"/>
      <c r="C243" s="45"/>
    </row>
    <row r="244" ht="14.25" customHeight="1">
      <c r="A244" s="41"/>
      <c r="B244" s="44"/>
      <c r="C244" s="45"/>
    </row>
    <row r="245" ht="14.25" customHeight="1">
      <c r="A245" s="41"/>
      <c r="B245" s="44"/>
      <c r="C245" s="45"/>
    </row>
    <row r="246" ht="14.25" customHeight="1">
      <c r="A246" s="41"/>
      <c r="B246" s="44"/>
      <c r="C246" s="45"/>
    </row>
    <row r="247" ht="14.25" customHeight="1">
      <c r="A247" s="41"/>
      <c r="B247" s="44"/>
      <c r="C247" s="45"/>
    </row>
    <row r="248" ht="14.25" customHeight="1">
      <c r="A248" s="41"/>
      <c r="B248" s="44"/>
      <c r="C248" s="45"/>
    </row>
    <row r="249" ht="14.25" customHeight="1">
      <c r="A249" s="41"/>
      <c r="B249" s="44"/>
      <c r="C249" s="45"/>
    </row>
    <row r="250" ht="14.25" customHeight="1">
      <c r="A250" s="41"/>
      <c r="B250" s="44"/>
      <c r="C250" s="45"/>
    </row>
    <row r="251" ht="14.25" customHeight="1">
      <c r="A251" s="41"/>
      <c r="B251" s="44"/>
      <c r="C251" s="45"/>
    </row>
    <row r="252" ht="14.25" customHeight="1">
      <c r="A252" s="41"/>
      <c r="B252" s="44"/>
      <c r="C252" s="45"/>
    </row>
    <row r="253" ht="14.25" customHeight="1">
      <c r="A253" s="41"/>
      <c r="B253" s="44"/>
      <c r="C253" s="45"/>
    </row>
    <row r="254" ht="14.25" customHeight="1">
      <c r="A254" s="41"/>
      <c r="B254" s="44"/>
      <c r="C254" s="45"/>
    </row>
    <row r="255" ht="14.25" customHeight="1">
      <c r="A255" s="41"/>
      <c r="B255" s="44"/>
      <c r="C255" s="45"/>
    </row>
    <row r="256" ht="14.25" customHeight="1">
      <c r="A256" s="41"/>
      <c r="B256" s="44"/>
      <c r="C256" s="45"/>
    </row>
    <row r="257" ht="14.25" customHeight="1">
      <c r="A257" s="41"/>
      <c r="B257" s="44"/>
      <c r="C257" s="45"/>
    </row>
    <row r="258" ht="14.25" customHeight="1">
      <c r="A258" s="41"/>
      <c r="B258" s="44"/>
      <c r="C258" s="45"/>
    </row>
    <row r="259" ht="14.25" customHeight="1">
      <c r="A259" s="41"/>
      <c r="B259" s="44"/>
      <c r="C259" s="45"/>
    </row>
    <row r="260" ht="14.25" customHeight="1">
      <c r="A260" s="41"/>
      <c r="B260" s="44"/>
      <c r="C260" s="45"/>
    </row>
    <row r="261" ht="14.25" customHeight="1">
      <c r="A261" s="41"/>
      <c r="B261" s="44"/>
      <c r="C261" s="45"/>
    </row>
    <row r="262" ht="14.25" customHeight="1">
      <c r="A262" s="41"/>
      <c r="B262" s="44"/>
      <c r="C262" s="45"/>
    </row>
    <row r="263" ht="14.25" customHeight="1">
      <c r="A263" s="41"/>
      <c r="B263" s="44"/>
      <c r="C263" s="45"/>
    </row>
    <row r="264" ht="14.25" customHeight="1">
      <c r="A264" s="41"/>
      <c r="B264" s="44"/>
      <c r="C264" s="45"/>
    </row>
    <row r="265" ht="14.25" customHeight="1">
      <c r="A265" s="41"/>
      <c r="B265" s="44"/>
      <c r="C265" s="45"/>
    </row>
    <row r="266" ht="14.25" customHeight="1">
      <c r="A266" s="41"/>
      <c r="B266" s="44"/>
      <c r="C266" s="45"/>
    </row>
    <row r="267" ht="14.25" customHeight="1">
      <c r="A267" s="41"/>
      <c r="B267" s="44"/>
      <c r="C267" s="45"/>
    </row>
    <row r="268" ht="14.25" customHeight="1">
      <c r="A268" s="41"/>
      <c r="B268" s="44"/>
      <c r="C268" s="45"/>
    </row>
    <row r="269" ht="14.25" customHeight="1">
      <c r="A269" s="41"/>
      <c r="B269" s="44"/>
      <c r="C269" s="45"/>
    </row>
    <row r="270" ht="14.25" customHeight="1">
      <c r="A270" s="41"/>
      <c r="B270" s="44"/>
      <c r="C270" s="45"/>
    </row>
    <row r="271" ht="14.25" customHeight="1">
      <c r="A271" s="41"/>
      <c r="B271" s="44"/>
      <c r="C271" s="45"/>
    </row>
    <row r="272" ht="14.25" customHeight="1">
      <c r="A272" s="41"/>
      <c r="B272" s="44"/>
      <c r="C272" s="45"/>
    </row>
    <row r="273" ht="14.25" customHeight="1">
      <c r="A273" s="41"/>
      <c r="B273" s="44"/>
      <c r="C273" s="45"/>
    </row>
    <row r="274" ht="14.25" customHeight="1">
      <c r="A274" s="41"/>
      <c r="B274" s="44"/>
      <c r="C274" s="45"/>
    </row>
    <row r="275" ht="14.25" customHeight="1">
      <c r="A275" s="41"/>
      <c r="B275" s="44"/>
      <c r="C275" s="45"/>
    </row>
    <row r="276" ht="14.25" customHeight="1">
      <c r="A276" s="41"/>
      <c r="B276" s="44"/>
      <c r="C276" s="45"/>
    </row>
    <row r="277" ht="14.25" customHeight="1">
      <c r="A277" s="41"/>
      <c r="B277" s="44"/>
      <c r="C277" s="45"/>
    </row>
    <row r="278" ht="14.25" customHeight="1">
      <c r="A278" s="41"/>
      <c r="B278" s="44"/>
      <c r="C278" s="45"/>
    </row>
    <row r="279" ht="14.25" customHeight="1">
      <c r="A279" s="41"/>
      <c r="B279" s="44"/>
      <c r="C279" s="45"/>
    </row>
    <row r="280" ht="14.25" customHeight="1">
      <c r="A280" s="41"/>
      <c r="B280" s="44"/>
      <c r="C280" s="45"/>
    </row>
    <row r="281" ht="14.25" customHeight="1">
      <c r="A281" s="41"/>
      <c r="B281" s="44"/>
      <c r="C281" s="45"/>
    </row>
    <row r="282" ht="14.25" customHeight="1">
      <c r="A282" s="41"/>
      <c r="B282" s="44"/>
      <c r="C282" s="45"/>
    </row>
    <row r="283" ht="14.25" customHeight="1">
      <c r="A283" s="41"/>
      <c r="B283" s="44"/>
      <c r="C283" s="45"/>
    </row>
    <row r="284" ht="14.25" customHeight="1">
      <c r="A284" s="41"/>
      <c r="B284" s="44"/>
      <c r="C284" s="45"/>
    </row>
    <row r="285" ht="14.25" customHeight="1">
      <c r="A285" s="41"/>
      <c r="B285" s="44"/>
      <c r="C285" s="45"/>
    </row>
    <row r="286" ht="14.25" customHeight="1">
      <c r="A286" s="41"/>
      <c r="B286" s="44"/>
      <c r="C286" s="45"/>
    </row>
    <row r="287" ht="14.25" customHeight="1">
      <c r="A287" s="41"/>
      <c r="B287" s="44"/>
      <c r="C287" s="45"/>
    </row>
    <row r="288" ht="14.25" customHeight="1">
      <c r="A288" s="41"/>
      <c r="B288" s="44"/>
      <c r="C288" s="45"/>
    </row>
    <row r="289" ht="14.25" customHeight="1">
      <c r="A289" s="41"/>
      <c r="B289" s="44"/>
      <c r="C289" s="45"/>
    </row>
    <row r="290" ht="14.25" customHeight="1">
      <c r="A290" s="41"/>
      <c r="B290" s="44"/>
      <c r="C290" s="45"/>
    </row>
    <row r="291" ht="14.25" customHeight="1">
      <c r="A291" s="41"/>
      <c r="B291" s="44"/>
      <c r="C291" s="45"/>
    </row>
    <row r="292" ht="14.25" customHeight="1">
      <c r="A292" s="41"/>
      <c r="B292" s="44"/>
      <c r="C292" s="45"/>
    </row>
    <row r="293" ht="14.25" customHeight="1">
      <c r="A293" s="41"/>
      <c r="B293" s="44"/>
      <c r="C293" s="45"/>
    </row>
    <row r="294" ht="14.25" customHeight="1">
      <c r="A294" s="41"/>
      <c r="B294" s="44"/>
      <c r="C294" s="45"/>
    </row>
    <row r="295" ht="14.25" customHeight="1">
      <c r="A295" s="41"/>
      <c r="B295" s="44"/>
      <c r="C295" s="45"/>
    </row>
    <row r="296" ht="14.25" customHeight="1">
      <c r="A296" s="41"/>
      <c r="B296" s="44"/>
      <c r="C296" s="45"/>
    </row>
    <row r="297" ht="14.25" customHeight="1">
      <c r="A297" s="41"/>
      <c r="B297" s="44"/>
      <c r="C297" s="45"/>
    </row>
    <row r="298" ht="14.25" customHeight="1">
      <c r="A298" s="41"/>
      <c r="B298" s="44"/>
      <c r="C298" s="45"/>
    </row>
    <row r="299" ht="14.25" customHeight="1">
      <c r="A299" s="41"/>
      <c r="B299" s="44"/>
      <c r="C299" s="45"/>
    </row>
    <row r="300" ht="14.25" customHeight="1">
      <c r="A300" s="41"/>
      <c r="B300" s="44"/>
      <c r="C300" s="45"/>
    </row>
    <row r="301" ht="14.25" customHeight="1">
      <c r="A301" s="41"/>
      <c r="B301" s="44"/>
      <c r="C301" s="45"/>
    </row>
    <row r="302" ht="14.25" customHeight="1">
      <c r="A302" s="41"/>
      <c r="B302" s="44"/>
      <c r="C302" s="45"/>
    </row>
    <row r="303" ht="14.25" customHeight="1">
      <c r="A303" s="41"/>
      <c r="B303" s="44"/>
      <c r="C303" s="45"/>
    </row>
    <row r="304" ht="14.25" customHeight="1">
      <c r="A304" s="41"/>
      <c r="B304" s="44"/>
      <c r="C304" s="45"/>
    </row>
    <row r="305" ht="14.25" customHeight="1">
      <c r="A305" s="41"/>
      <c r="B305" s="44"/>
      <c r="C305" s="45"/>
    </row>
    <row r="306" ht="14.25" customHeight="1">
      <c r="A306" s="41"/>
      <c r="B306" s="44"/>
      <c r="C306" s="45"/>
    </row>
    <row r="307" ht="14.25" customHeight="1">
      <c r="A307" s="41"/>
      <c r="B307" s="44"/>
      <c r="C307" s="45"/>
    </row>
    <row r="308" ht="14.25" customHeight="1">
      <c r="A308" s="41"/>
      <c r="B308" s="44"/>
      <c r="C308" s="45"/>
    </row>
    <row r="309" ht="14.25" customHeight="1">
      <c r="A309" s="41"/>
      <c r="B309" s="44"/>
      <c r="C309" s="45"/>
    </row>
    <row r="310" ht="14.25" customHeight="1">
      <c r="A310" s="41"/>
      <c r="B310" s="44"/>
      <c r="C310" s="45"/>
    </row>
    <row r="311" ht="14.25" customHeight="1">
      <c r="A311" s="41"/>
      <c r="B311" s="44"/>
      <c r="C311" s="45"/>
    </row>
    <row r="312" ht="14.25" customHeight="1">
      <c r="A312" s="41"/>
      <c r="B312" s="44"/>
      <c r="C312" s="45"/>
    </row>
    <row r="313" ht="14.25" customHeight="1">
      <c r="A313" s="41"/>
      <c r="B313" s="44"/>
      <c r="C313" s="45"/>
    </row>
    <row r="314" ht="14.25" customHeight="1">
      <c r="A314" s="41"/>
      <c r="B314" s="44"/>
      <c r="C314" s="45"/>
    </row>
    <row r="315" ht="14.25" customHeight="1">
      <c r="A315" s="41"/>
      <c r="B315" s="44"/>
      <c r="C315" s="45"/>
    </row>
    <row r="316" ht="14.25" customHeight="1">
      <c r="A316" s="41"/>
      <c r="B316" s="44"/>
      <c r="C316" s="45"/>
    </row>
    <row r="317" ht="14.25" customHeight="1">
      <c r="A317" s="41"/>
      <c r="B317" s="44"/>
      <c r="C317" s="45"/>
    </row>
    <row r="318" ht="14.25" customHeight="1">
      <c r="A318" s="41"/>
      <c r="B318" s="44"/>
      <c r="C318" s="45"/>
    </row>
    <row r="319" ht="14.25" customHeight="1">
      <c r="A319" s="41"/>
      <c r="B319" s="44"/>
      <c r="C319" s="45"/>
    </row>
    <row r="320" ht="14.25" customHeight="1">
      <c r="A320" s="41"/>
      <c r="B320" s="44"/>
      <c r="C320" s="45"/>
    </row>
    <row r="321" ht="14.25" customHeight="1">
      <c r="A321" s="41"/>
      <c r="B321" s="44"/>
      <c r="C321" s="46"/>
    </row>
    <row r="322" ht="14.25" customHeight="1">
      <c r="A322" s="41"/>
      <c r="B322" s="44"/>
      <c r="C322" s="46"/>
    </row>
    <row r="323" ht="14.25" customHeight="1">
      <c r="A323" s="41"/>
      <c r="B323" s="44"/>
      <c r="C323" s="46"/>
    </row>
    <row r="324" ht="14.25" customHeight="1">
      <c r="A324" s="41"/>
      <c r="B324" s="44"/>
      <c r="C324" s="46"/>
    </row>
    <row r="325" ht="14.25" customHeight="1">
      <c r="A325" s="41"/>
      <c r="B325" s="44"/>
      <c r="C325" s="46"/>
    </row>
    <row r="326" ht="14.25" customHeight="1">
      <c r="A326" s="41"/>
      <c r="B326" s="44"/>
      <c r="C326" s="46"/>
    </row>
    <row r="327" ht="14.25" customHeight="1">
      <c r="A327" s="41"/>
      <c r="B327" s="44"/>
      <c r="C327" s="46"/>
    </row>
    <row r="328" ht="14.25" customHeight="1">
      <c r="A328" s="41"/>
      <c r="B328" s="44"/>
      <c r="C328" s="46"/>
    </row>
    <row r="329" ht="14.25" customHeight="1">
      <c r="A329" s="41"/>
      <c r="B329" s="44"/>
      <c r="C329" s="46"/>
    </row>
    <row r="330" ht="14.25" customHeight="1">
      <c r="A330" s="41"/>
      <c r="B330" s="44"/>
      <c r="C330" s="46"/>
    </row>
    <row r="331" ht="14.25" customHeight="1">
      <c r="A331" s="41"/>
      <c r="B331" s="44"/>
      <c r="C331" s="46"/>
    </row>
    <row r="332" ht="14.25" customHeight="1">
      <c r="A332" s="41"/>
      <c r="B332" s="44"/>
      <c r="C332" s="46"/>
    </row>
    <row r="333" ht="14.25" customHeight="1">
      <c r="A333" s="41"/>
      <c r="B333" s="44"/>
      <c r="C333" s="46"/>
    </row>
    <row r="334" ht="14.25" customHeight="1">
      <c r="A334" s="41"/>
      <c r="B334" s="44"/>
      <c r="C334" s="46"/>
    </row>
    <row r="335" ht="14.25" customHeight="1">
      <c r="A335" s="41"/>
      <c r="B335" s="44"/>
      <c r="C335" s="46"/>
    </row>
    <row r="336" ht="14.25" customHeight="1">
      <c r="A336" s="41"/>
      <c r="B336" s="44"/>
      <c r="C336" s="46"/>
    </row>
    <row r="337" ht="14.25" customHeight="1">
      <c r="A337" s="41"/>
      <c r="B337" s="44"/>
      <c r="C337" s="46"/>
    </row>
    <row r="338" ht="14.25" customHeight="1">
      <c r="A338" s="41"/>
      <c r="B338" s="44"/>
      <c r="C338" s="46"/>
    </row>
    <row r="339" ht="14.25" customHeight="1">
      <c r="A339" s="41"/>
      <c r="B339" s="44"/>
      <c r="C339" s="46"/>
    </row>
    <row r="340" ht="14.25" customHeight="1">
      <c r="A340" s="41"/>
      <c r="B340" s="44"/>
      <c r="C340" s="46"/>
    </row>
    <row r="341" ht="14.25" customHeight="1">
      <c r="A341" s="41"/>
      <c r="B341" s="44"/>
      <c r="C341" s="46"/>
    </row>
    <row r="342" ht="14.25" customHeight="1">
      <c r="A342" s="41"/>
      <c r="B342" s="44"/>
      <c r="C342" s="46"/>
    </row>
    <row r="343" ht="14.25" customHeight="1">
      <c r="A343" s="41"/>
      <c r="B343" s="44"/>
      <c r="C343" s="46"/>
    </row>
    <row r="344" ht="14.25" customHeight="1">
      <c r="A344" s="41"/>
      <c r="B344" s="44"/>
      <c r="C344" s="46"/>
    </row>
    <row r="345" ht="14.25" customHeight="1">
      <c r="A345" s="41"/>
      <c r="B345" s="44"/>
      <c r="C345" s="46"/>
    </row>
    <row r="346" ht="14.25" customHeight="1">
      <c r="A346" s="41"/>
      <c r="B346" s="44"/>
      <c r="C346" s="46"/>
    </row>
    <row r="347" ht="14.25" customHeight="1">
      <c r="A347" s="41"/>
      <c r="B347" s="44"/>
      <c r="C347" s="46"/>
    </row>
    <row r="348" ht="14.25" customHeight="1">
      <c r="A348" s="41"/>
      <c r="B348" s="44"/>
      <c r="C348" s="46"/>
    </row>
    <row r="349" ht="14.25" customHeight="1">
      <c r="A349" s="41"/>
      <c r="B349" s="44"/>
      <c r="C349" s="46"/>
    </row>
    <row r="350" ht="14.25" customHeight="1">
      <c r="A350" s="41"/>
      <c r="B350" s="44"/>
      <c r="C350" s="46"/>
    </row>
    <row r="351" ht="14.25" customHeight="1">
      <c r="A351" s="41"/>
      <c r="B351" s="44"/>
      <c r="C351" s="46"/>
    </row>
    <row r="352" ht="14.25" customHeight="1">
      <c r="A352" s="41"/>
      <c r="B352" s="44"/>
      <c r="C352" s="46"/>
    </row>
    <row r="353" ht="14.25" customHeight="1">
      <c r="A353" s="41"/>
      <c r="B353" s="44"/>
      <c r="C353" s="46"/>
    </row>
    <row r="354" ht="14.25" customHeight="1">
      <c r="A354" s="41"/>
      <c r="B354" s="44"/>
      <c r="C354" s="46"/>
    </row>
    <row r="355" ht="14.25" customHeight="1">
      <c r="A355" s="41"/>
      <c r="B355" s="44"/>
      <c r="C355" s="46"/>
    </row>
    <row r="356" ht="14.25" customHeight="1">
      <c r="A356" s="41"/>
      <c r="B356" s="44"/>
      <c r="C356" s="46"/>
    </row>
    <row r="357" ht="14.25" customHeight="1">
      <c r="A357" s="41"/>
      <c r="B357" s="44"/>
      <c r="C357" s="46"/>
    </row>
    <row r="358" ht="14.25" customHeight="1">
      <c r="A358" s="41"/>
      <c r="B358" s="44"/>
      <c r="C358" s="46"/>
    </row>
    <row r="359" ht="14.25" customHeight="1">
      <c r="A359" s="41"/>
      <c r="B359" s="44"/>
      <c r="C359" s="46"/>
    </row>
    <row r="360" ht="14.25" customHeight="1">
      <c r="A360" s="41"/>
      <c r="B360" s="44"/>
      <c r="C360" s="46"/>
    </row>
    <row r="361" ht="14.25" customHeight="1">
      <c r="A361" s="41"/>
      <c r="B361" s="44"/>
      <c r="C361" s="46"/>
    </row>
    <row r="362" ht="14.25" customHeight="1">
      <c r="A362" s="41"/>
      <c r="B362" s="44"/>
      <c r="C362" s="46"/>
    </row>
    <row r="363" ht="14.25" customHeight="1">
      <c r="A363" s="41"/>
      <c r="B363" s="44"/>
      <c r="C363" s="46"/>
    </row>
    <row r="364" ht="14.25" customHeight="1">
      <c r="A364" s="41"/>
      <c r="B364" s="44"/>
      <c r="C364" s="46"/>
    </row>
    <row r="365" ht="14.25" customHeight="1">
      <c r="A365" s="41"/>
      <c r="B365" s="44"/>
      <c r="C365" s="46"/>
    </row>
    <row r="366" ht="14.25" customHeight="1">
      <c r="A366" s="41"/>
      <c r="B366" s="44"/>
      <c r="C366" s="46"/>
    </row>
    <row r="367" ht="14.25" customHeight="1">
      <c r="A367" s="41"/>
      <c r="B367" s="44"/>
      <c r="C367" s="46"/>
    </row>
    <row r="368" ht="14.25" customHeight="1">
      <c r="A368" s="41"/>
      <c r="B368" s="44"/>
      <c r="C368" s="46"/>
    </row>
    <row r="369" ht="14.25" customHeight="1">
      <c r="A369" s="41"/>
      <c r="B369" s="44"/>
      <c r="C369" s="46"/>
    </row>
    <row r="370" ht="14.25" customHeight="1">
      <c r="A370" s="41"/>
      <c r="B370" s="44"/>
      <c r="C370" s="46"/>
    </row>
    <row r="371" ht="14.25" customHeight="1">
      <c r="A371" s="41"/>
      <c r="B371" s="44"/>
      <c r="C371" s="46"/>
    </row>
    <row r="372" ht="14.25" customHeight="1">
      <c r="A372" s="41"/>
      <c r="B372" s="44"/>
      <c r="C372" s="46"/>
    </row>
    <row r="373" ht="14.25" customHeight="1">
      <c r="A373" s="41"/>
      <c r="B373" s="44"/>
      <c r="C373" s="46"/>
    </row>
    <row r="374" ht="14.25" customHeight="1">
      <c r="A374" s="41"/>
      <c r="B374" s="44"/>
      <c r="C374" s="46"/>
    </row>
    <row r="375" ht="14.25" customHeight="1">
      <c r="A375" s="41"/>
      <c r="B375" s="44"/>
      <c r="C375" s="46"/>
    </row>
    <row r="376" ht="14.25" customHeight="1">
      <c r="A376" s="41"/>
      <c r="B376" s="44"/>
      <c r="C376" s="46"/>
    </row>
    <row r="377" ht="14.25" customHeight="1">
      <c r="A377" s="41"/>
      <c r="B377" s="44"/>
      <c r="C377" s="46"/>
    </row>
    <row r="378" ht="14.25" customHeight="1">
      <c r="A378" s="41"/>
      <c r="B378" s="44"/>
      <c r="C378" s="46"/>
    </row>
    <row r="379" ht="14.25" customHeight="1">
      <c r="A379" s="41"/>
      <c r="B379" s="44"/>
      <c r="C379" s="46"/>
    </row>
    <row r="380" ht="14.25" customHeight="1">
      <c r="A380" s="41"/>
      <c r="B380" s="44"/>
      <c r="C380" s="46"/>
    </row>
    <row r="381" ht="14.25" customHeight="1">
      <c r="A381" s="41"/>
      <c r="B381" s="44"/>
      <c r="C381" s="46"/>
    </row>
    <row r="382" ht="14.25" customHeight="1">
      <c r="A382" s="41"/>
      <c r="B382" s="44"/>
      <c r="C382" s="46"/>
    </row>
    <row r="383" ht="14.25" customHeight="1">
      <c r="A383" s="41"/>
      <c r="B383" s="44"/>
      <c r="C383" s="46"/>
    </row>
    <row r="384" ht="14.25" customHeight="1">
      <c r="A384" s="41"/>
      <c r="B384" s="44"/>
      <c r="C384" s="46"/>
    </row>
    <row r="385" ht="14.25" customHeight="1">
      <c r="A385" s="41"/>
      <c r="B385" s="44"/>
      <c r="C385" s="46"/>
    </row>
    <row r="386" ht="14.25" customHeight="1">
      <c r="A386" s="41"/>
      <c r="B386" s="44"/>
      <c r="C386" s="46"/>
    </row>
    <row r="387" ht="14.25" customHeight="1">
      <c r="A387" s="41"/>
      <c r="B387" s="44"/>
      <c r="C387" s="46"/>
    </row>
    <row r="388" ht="14.25" customHeight="1">
      <c r="A388" s="41"/>
      <c r="B388" s="44"/>
      <c r="C388" s="46"/>
    </row>
    <row r="389" ht="14.25" customHeight="1">
      <c r="A389" s="41"/>
      <c r="B389" s="44"/>
      <c r="C389" s="46"/>
    </row>
    <row r="390" ht="14.25" customHeight="1">
      <c r="A390" s="41"/>
      <c r="B390" s="44"/>
      <c r="C390" s="46"/>
    </row>
    <row r="391" ht="14.25" customHeight="1">
      <c r="A391" s="41"/>
      <c r="B391" s="44"/>
      <c r="C391" s="46"/>
    </row>
    <row r="392" ht="14.25" customHeight="1">
      <c r="A392" s="41"/>
      <c r="B392" s="44"/>
      <c r="C392" s="46"/>
    </row>
    <row r="393" ht="14.25" customHeight="1">
      <c r="A393" s="41"/>
      <c r="B393" s="44"/>
      <c r="C393" s="46"/>
    </row>
    <row r="394" ht="14.25" customHeight="1">
      <c r="A394" s="41"/>
      <c r="B394" s="44"/>
      <c r="C394" s="46"/>
    </row>
    <row r="395" ht="14.25" customHeight="1">
      <c r="A395" s="41"/>
      <c r="B395" s="44"/>
      <c r="C395" s="46"/>
    </row>
    <row r="396" ht="14.25" customHeight="1">
      <c r="A396" s="41"/>
      <c r="B396" s="44"/>
      <c r="C396" s="46"/>
    </row>
    <row r="397" ht="14.25" customHeight="1">
      <c r="A397" s="41"/>
      <c r="B397" s="44"/>
      <c r="C397" s="46"/>
    </row>
    <row r="398" ht="14.25" customHeight="1">
      <c r="A398" s="41"/>
      <c r="B398" s="44"/>
      <c r="C398" s="46"/>
    </row>
    <row r="399" ht="14.25" customHeight="1">
      <c r="A399" s="41"/>
      <c r="B399" s="44"/>
      <c r="C399" s="46"/>
    </row>
    <row r="400" ht="14.25" customHeight="1">
      <c r="A400" s="41"/>
      <c r="B400" s="44"/>
      <c r="C400" s="46"/>
    </row>
    <row r="401" ht="14.25" customHeight="1">
      <c r="A401" s="41"/>
      <c r="B401" s="44"/>
      <c r="C401" s="46"/>
    </row>
    <row r="402" ht="14.25" customHeight="1">
      <c r="A402" s="41"/>
      <c r="B402" s="44"/>
      <c r="C402" s="46"/>
    </row>
    <row r="403" ht="14.25" customHeight="1">
      <c r="A403" s="41"/>
      <c r="B403" s="44"/>
      <c r="C403" s="46"/>
    </row>
    <row r="404" ht="14.25" customHeight="1">
      <c r="A404" s="41"/>
      <c r="B404" s="44"/>
      <c r="C404" s="46"/>
    </row>
    <row r="405" ht="14.25" customHeight="1">
      <c r="A405" s="41"/>
      <c r="B405" s="44"/>
      <c r="C405" s="46"/>
    </row>
    <row r="406" ht="14.25" customHeight="1">
      <c r="A406" s="41"/>
      <c r="B406" s="44"/>
      <c r="C406" s="46"/>
    </row>
    <row r="407" ht="14.25" customHeight="1">
      <c r="A407" s="41"/>
      <c r="B407" s="44"/>
      <c r="C407" s="46"/>
    </row>
    <row r="408" ht="14.25" customHeight="1">
      <c r="A408" s="41"/>
      <c r="B408" s="44"/>
      <c r="C408" s="46"/>
    </row>
    <row r="409" ht="14.25" customHeight="1">
      <c r="A409" s="41"/>
      <c r="B409" s="44"/>
      <c r="C409" s="46"/>
    </row>
    <row r="410" ht="14.25" customHeight="1">
      <c r="A410" s="41"/>
      <c r="B410" s="44"/>
      <c r="C410" s="46"/>
    </row>
    <row r="411" ht="14.25" customHeight="1">
      <c r="A411" s="41"/>
      <c r="B411" s="44"/>
      <c r="C411" s="46"/>
    </row>
    <row r="412" ht="14.25" customHeight="1">
      <c r="A412" s="41"/>
      <c r="B412" s="44"/>
      <c r="C412" s="46"/>
    </row>
    <row r="413" ht="14.25" customHeight="1">
      <c r="A413" s="41"/>
      <c r="B413" s="44"/>
      <c r="C413" s="46"/>
    </row>
    <row r="414" ht="14.25" customHeight="1">
      <c r="A414" s="41"/>
      <c r="B414" s="44"/>
      <c r="C414" s="46"/>
    </row>
    <row r="415" ht="14.25" customHeight="1">
      <c r="A415" s="41"/>
      <c r="B415" s="44"/>
      <c r="C415" s="46"/>
    </row>
    <row r="416" ht="14.25" customHeight="1">
      <c r="A416" s="41"/>
      <c r="B416" s="44"/>
      <c r="C416" s="46"/>
    </row>
    <row r="417" ht="14.25" customHeight="1">
      <c r="A417" s="41"/>
      <c r="B417" s="44"/>
      <c r="C417" s="46"/>
    </row>
    <row r="418" ht="14.25" customHeight="1">
      <c r="A418" s="41"/>
      <c r="B418" s="44"/>
      <c r="C418" s="46"/>
    </row>
    <row r="419" ht="14.25" customHeight="1">
      <c r="A419" s="41"/>
      <c r="B419" s="44"/>
      <c r="C419" s="46"/>
    </row>
    <row r="420" ht="14.25" customHeight="1">
      <c r="A420" s="41"/>
      <c r="B420" s="44"/>
      <c r="C420" s="46"/>
    </row>
    <row r="421" ht="14.25" customHeight="1">
      <c r="A421" s="41"/>
      <c r="B421" s="44"/>
      <c r="C421" s="46"/>
    </row>
    <row r="422" ht="14.25" customHeight="1">
      <c r="A422" s="41"/>
      <c r="B422" s="44"/>
      <c r="C422" s="46"/>
    </row>
    <row r="423" ht="14.25" customHeight="1">
      <c r="A423" s="41"/>
      <c r="B423" s="44"/>
      <c r="C423" s="46"/>
    </row>
    <row r="424" ht="14.25" customHeight="1">
      <c r="A424" s="41"/>
      <c r="B424" s="44"/>
      <c r="C424" s="46"/>
    </row>
    <row r="425" ht="14.25" customHeight="1">
      <c r="A425" s="41"/>
      <c r="B425" s="44"/>
      <c r="C425" s="46"/>
    </row>
    <row r="426" ht="14.25" customHeight="1">
      <c r="A426" s="41"/>
      <c r="B426" s="44"/>
      <c r="C426" s="46"/>
    </row>
    <row r="427" ht="14.25" customHeight="1">
      <c r="A427" s="41"/>
      <c r="B427" s="44"/>
      <c r="C427" s="46"/>
    </row>
    <row r="428" ht="14.25" customHeight="1">
      <c r="A428" s="41"/>
      <c r="B428" s="44"/>
      <c r="C428" s="46"/>
    </row>
    <row r="429" ht="14.25" customHeight="1">
      <c r="A429" s="41"/>
      <c r="B429" s="44"/>
      <c r="C429" s="46"/>
    </row>
    <row r="430" ht="14.25" customHeight="1">
      <c r="A430" s="41"/>
      <c r="B430" s="44"/>
      <c r="C430" s="46"/>
    </row>
    <row r="431" ht="14.25" customHeight="1">
      <c r="A431" s="41"/>
      <c r="B431" s="44"/>
      <c r="C431" s="46"/>
    </row>
    <row r="432" ht="14.25" customHeight="1">
      <c r="A432" s="41"/>
      <c r="B432" s="44"/>
      <c r="C432" s="46"/>
    </row>
    <row r="433" ht="14.25" customHeight="1">
      <c r="A433" s="41"/>
      <c r="B433" s="44"/>
      <c r="C433" s="46"/>
    </row>
    <row r="434" ht="14.25" customHeight="1">
      <c r="A434" s="41"/>
      <c r="B434" s="44"/>
      <c r="C434" s="46"/>
    </row>
    <row r="435" ht="14.25" customHeight="1">
      <c r="A435" s="41"/>
      <c r="B435" s="44"/>
      <c r="C435" s="46"/>
    </row>
    <row r="436" ht="14.25" customHeight="1">
      <c r="A436" s="41"/>
      <c r="B436" s="44"/>
      <c r="C436" s="46"/>
    </row>
    <row r="437" ht="14.25" customHeight="1">
      <c r="A437" s="41"/>
      <c r="B437" s="44"/>
      <c r="C437" s="46"/>
    </row>
    <row r="438" ht="14.25" customHeight="1">
      <c r="A438" s="41"/>
      <c r="B438" s="44"/>
      <c r="C438" s="46"/>
    </row>
    <row r="439" ht="14.25" customHeight="1">
      <c r="A439" s="41"/>
      <c r="B439" s="44"/>
      <c r="C439" s="46"/>
    </row>
    <row r="440" ht="14.25" customHeight="1">
      <c r="A440" s="41"/>
      <c r="B440" s="44"/>
      <c r="C440" s="46"/>
    </row>
    <row r="441" ht="14.25" customHeight="1">
      <c r="A441" s="41"/>
      <c r="B441" s="44"/>
      <c r="C441" s="46"/>
    </row>
    <row r="442" ht="14.25" customHeight="1">
      <c r="A442" s="41"/>
      <c r="B442" s="44"/>
      <c r="C442" s="46"/>
    </row>
    <row r="443" ht="14.25" customHeight="1">
      <c r="A443" s="41"/>
      <c r="B443" s="44"/>
      <c r="C443" s="46"/>
    </row>
    <row r="444" ht="14.25" customHeight="1">
      <c r="A444" s="41"/>
      <c r="B444" s="44"/>
      <c r="C444" s="46"/>
    </row>
    <row r="445" ht="14.25" customHeight="1">
      <c r="A445" s="41"/>
      <c r="B445" s="44"/>
      <c r="C445" s="46"/>
    </row>
    <row r="446" ht="14.25" customHeight="1">
      <c r="A446" s="41"/>
      <c r="B446" s="44"/>
      <c r="C446" s="46"/>
    </row>
    <row r="447" ht="14.25" customHeight="1">
      <c r="A447" s="41"/>
      <c r="B447" s="44"/>
      <c r="C447" s="46"/>
    </row>
    <row r="448" ht="14.25" customHeight="1">
      <c r="A448" s="41"/>
      <c r="B448" s="44"/>
      <c r="C448" s="46"/>
    </row>
    <row r="449" ht="14.25" customHeight="1">
      <c r="A449" s="41"/>
      <c r="B449" s="44"/>
      <c r="C449" s="46"/>
    </row>
    <row r="450" ht="14.25" customHeight="1">
      <c r="A450" s="41"/>
      <c r="B450" s="44"/>
      <c r="C450" s="46"/>
    </row>
    <row r="451" ht="14.25" customHeight="1">
      <c r="A451" s="41"/>
      <c r="B451" s="44"/>
      <c r="C451" s="46"/>
    </row>
    <row r="452" ht="14.25" customHeight="1">
      <c r="A452" s="41"/>
      <c r="B452" s="44"/>
      <c r="C452" s="46"/>
    </row>
    <row r="453" ht="14.25" customHeight="1">
      <c r="A453" s="41"/>
      <c r="B453" s="44"/>
      <c r="C453" s="46"/>
    </row>
    <row r="454" ht="14.25" customHeight="1">
      <c r="A454" s="41"/>
      <c r="B454" s="44"/>
      <c r="C454" s="46"/>
    </row>
    <row r="455" ht="14.25" customHeight="1">
      <c r="A455" s="41"/>
      <c r="B455" s="44"/>
      <c r="C455" s="46"/>
    </row>
    <row r="456" ht="14.25" customHeight="1">
      <c r="A456" s="41"/>
      <c r="B456" s="44"/>
      <c r="C456" s="46"/>
    </row>
    <row r="457" ht="14.25" customHeight="1">
      <c r="A457" s="41"/>
      <c r="B457" s="44"/>
      <c r="C457" s="46"/>
    </row>
    <row r="458" ht="14.25" customHeight="1">
      <c r="A458" s="41"/>
      <c r="B458" s="44"/>
      <c r="C458" s="46"/>
    </row>
    <row r="459" ht="14.25" customHeight="1">
      <c r="A459" s="41"/>
      <c r="B459" s="44"/>
      <c r="C459" s="46"/>
    </row>
    <row r="460" ht="14.25" customHeight="1">
      <c r="A460" s="41"/>
      <c r="B460" s="44"/>
      <c r="C460" s="46"/>
    </row>
    <row r="461" ht="14.25" customHeight="1">
      <c r="A461" s="41"/>
      <c r="B461" s="44"/>
      <c r="C461" s="46"/>
    </row>
    <row r="462" ht="14.25" customHeight="1">
      <c r="A462" s="41"/>
      <c r="B462" s="44"/>
      <c r="C462" s="46"/>
    </row>
    <row r="463" ht="14.25" customHeight="1">
      <c r="A463" s="41"/>
      <c r="B463" s="44"/>
      <c r="C463" s="46"/>
    </row>
    <row r="464" ht="14.25" customHeight="1">
      <c r="A464" s="41"/>
      <c r="B464" s="44"/>
      <c r="C464" s="46"/>
    </row>
    <row r="465" ht="14.25" customHeight="1">
      <c r="A465" s="41"/>
      <c r="B465" s="44"/>
      <c r="C465" s="46"/>
    </row>
    <row r="466" ht="14.25" customHeight="1">
      <c r="A466" s="41"/>
      <c r="B466" s="44"/>
      <c r="C466" s="46"/>
    </row>
    <row r="467" ht="14.25" customHeight="1">
      <c r="A467" s="41"/>
      <c r="B467" s="44"/>
      <c r="C467" s="46"/>
    </row>
    <row r="468" ht="14.25" customHeight="1">
      <c r="A468" s="41"/>
      <c r="B468" s="44"/>
      <c r="C468" s="46"/>
    </row>
    <row r="469" ht="14.25" customHeight="1">
      <c r="A469" s="41"/>
      <c r="B469" s="44"/>
      <c r="C469" s="46"/>
    </row>
    <row r="470" ht="14.25" customHeight="1">
      <c r="A470" s="41"/>
      <c r="B470" s="44"/>
      <c r="C470" s="46"/>
    </row>
    <row r="471" ht="14.25" customHeight="1">
      <c r="A471" s="41"/>
      <c r="B471" s="44"/>
      <c r="C471" s="46"/>
    </row>
    <row r="472" ht="14.25" customHeight="1">
      <c r="A472" s="41"/>
      <c r="B472" s="44"/>
      <c r="C472" s="46"/>
    </row>
    <row r="473" ht="14.25" customHeight="1">
      <c r="A473" s="41"/>
      <c r="B473" s="44"/>
      <c r="C473" s="46"/>
    </row>
    <row r="474" ht="14.25" customHeight="1">
      <c r="A474" s="41"/>
      <c r="B474" s="44"/>
      <c r="C474" s="46"/>
    </row>
    <row r="475" ht="14.25" customHeight="1">
      <c r="A475" s="41"/>
      <c r="B475" s="44"/>
      <c r="C475" s="46"/>
    </row>
    <row r="476" ht="14.25" customHeight="1">
      <c r="A476" s="41"/>
      <c r="B476" s="44"/>
      <c r="C476" s="46"/>
    </row>
    <row r="477" ht="14.25" customHeight="1">
      <c r="A477" s="41"/>
      <c r="B477" s="44"/>
      <c r="C477" s="46"/>
    </row>
    <row r="478" ht="14.25" customHeight="1">
      <c r="A478" s="41"/>
      <c r="B478" s="44"/>
      <c r="C478" s="46"/>
    </row>
    <row r="479" ht="14.25" customHeight="1">
      <c r="A479" s="41"/>
      <c r="B479" s="44"/>
      <c r="C479" s="46"/>
    </row>
    <row r="480" ht="14.25" customHeight="1">
      <c r="A480" s="41"/>
      <c r="B480" s="44"/>
      <c r="C480" s="46"/>
    </row>
    <row r="481" ht="14.25" customHeight="1">
      <c r="A481" s="41"/>
      <c r="B481" s="44"/>
      <c r="C481" s="46"/>
    </row>
    <row r="482" ht="14.25" customHeight="1">
      <c r="A482" s="41"/>
      <c r="B482" s="44"/>
      <c r="C482" s="46"/>
    </row>
    <row r="483" ht="14.25" customHeight="1">
      <c r="A483" s="41"/>
      <c r="B483" s="44"/>
      <c r="C483" s="46"/>
    </row>
    <row r="484" ht="14.25" customHeight="1">
      <c r="A484" s="41"/>
      <c r="B484" s="44"/>
      <c r="C484" s="46"/>
    </row>
    <row r="485" ht="14.25" customHeight="1">
      <c r="A485" s="41"/>
      <c r="B485" s="44"/>
      <c r="C485" s="46"/>
    </row>
    <row r="486" ht="14.25" customHeight="1">
      <c r="A486" s="41"/>
      <c r="B486" s="44"/>
      <c r="C486" s="46"/>
    </row>
    <row r="487" ht="14.25" customHeight="1">
      <c r="A487" s="41"/>
      <c r="B487" s="44"/>
      <c r="C487" s="46"/>
    </row>
    <row r="488" ht="14.25" customHeight="1">
      <c r="A488" s="41"/>
      <c r="B488" s="44"/>
      <c r="C488" s="46"/>
    </row>
    <row r="489" ht="14.25" customHeight="1">
      <c r="A489" s="41"/>
      <c r="B489" s="44"/>
      <c r="C489" s="46"/>
    </row>
    <row r="490" ht="14.25" customHeight="1">
      <c r="A490" s="41"/>
      <c r="B490" s="44"/>
      <c r="C490" s="46"/>
    </row>
    <row r="491" ht="14.25" customHeight="1">
      <c r="A491" s="41"/>
      <c r="B491" s="44"/>
      <c r="C491" s="46"/>
    </row>
    <row r="492" ht="14.25" customHeight="1">
      <c r="A492" s="41"/>
      <c r="B492" s="44"/>
      <c r="C492" s="46"/>
    </row>
    <row r="493" ht="14.25" customHeight="1">
      <c r="A493" s="41"/>
      <c r="B493" s="44"/>
      <c r="C493" s="46"/>
    </row>
    <row r="494" ht="14.25" customHeight="1">
      <c r="A494" s="41"/>
      <c r="B494" s="44"/>
      <c r="C494" s="46"/>
    </row>
    <row r="495" ht="14.25" customHeight="1">
      <c r="A495" s="41"/>
      <c r="B495" s="44"/>
      <c r="C495" s="46"/>
    </row>
    <row r="496" ht="14.25" customHeight="1">
      <c r="A496" s="41"/>
      <c r="B496" s="44"/>
      <c r="C496" s="46"/>
    </row>
    <row r="497" ht="14.25" customHeight="1">
      <c r="A497" s="41"/>
      <c r="B497" s="44"/>
      <c r="C497" s="46"/>
    </row>
    <row r="498" ht="14.25" customHeight="1">
      <c r="A498" s="41"/>
      <c r="B498" s="44"/>
      <c r="C498" s="46"/>
    </row>
    <row r="499" ht="14.25" customHeight="1">
      <c r="A499" s="41"/>
      <c r="B499" s="44"/>
      <c r="C499" s="46"/>
    </row>
    <row r="500" ht="14.25" customHeight="1">
      <c r="A500" s="41"/>
      <c r="B500" s="44"/>
      <c r="C500" s="46"/>
    </row>
    <row r="501" ht="14.25" customHeight="1">
      <c r="A501" s="41"/>
      <c r="B501" s="44"/>
      <c r="C501" s="46"/>
    </row>
    <row r="502" ht="14.25" customHeight="1">
      <c r="A502" s="41"/>
      <c r="B502" s="44"/>
      <c r="C502" s="46"/>
    </row>
    <row r="503" ht="14.25" customHeight="1">
      <c r="A503" s="41"/>
      <c r="B503" s="44"/>
      <c r="C503" s="46"/>
    </row>
    <row r="504" ht="14.25" customHeight="1">
      <c r="A504" s="41"/>
      <c r="B504" s="44"/>
      <c r="C504" s="46"/>
    </row>
    <row r="505" ht="14.25" customHeight="1">
      <c r="A505" s="41"/>
      <c r="B505" s="44"/>
      <c r="C505" s="46"/>
    </row>
    <row r="506" ht="14.25" customHeight="1">
      <c r="A506" s="41"/>
      <c r="B506" s="44"/>
      <c r="C506" s="46"/>
    </row>
    <row r="507" ht="14.25" customHeight="1">
      <c r="A507" s="41"/>
      <c r="B507" s="44"/>
      <c r="C507" s="46"/>
    </row>
    <row r="508" ht="14.25" customHeight="1">
      <c r="A508" s="41"/>
      <c r="B508" s="44"/>
      <c r="C508" s="46"/>
    </row>
    <row r="509" ht="14.25" customHeight="1">
      <c r="A509" s="41"/>
      <c r="B509" s="44"/>
      <c r="C509" s="46"/>
    </row>
    <row r="510" ht="14.25" customHeight="1">
      <c r="A510" s="41"/>
      <c r="B510" s="44"/>
      <c r="C510" s="46"/>
    </row>
    <row r="511" ht="14.25" customHeight="1">
      <c r="A511" s="41"/>
      <c r="B511" s="44"/>
      <c r="C511" s="46"/>
    </row>
    <row r="512" ht="14.25" customHeight="1">
      <c r="A512" s="41"/>
      <c r="B512" s="44"/>
      <c r="C512" s="46"/>
    </row>
    <row r="513" ht="14.25" customHeight="1">
      <c r="A513" s="41"/>
      <c r="B513" s="44"/>
      <c r="C513" s="46"/>
    </row>
    <row r="514" ht="14.25" customHeight="1">
      <c r="A514" s="41"/>
      <c r="B514" s="44"/>
      <c r="C514" s="46"/>
    </row>
    <row r="515" ht="14.25" customHeight="1">
      <c r="A515" s="41"/>
      <c r="B515" s="44"/>
      <c r="C515" s="46"/>
    </row>
    <row r="516" ht="14.25" customHeight="1">
      <c r="A516" s="41"/>
      <c r="B516" s="44"/>
      <c r="C516" s="46"/>
    </row>
    <row r="517" ht="14.25" customHeight="1">
      <c r="A517" s="41"/>
      <c r="B517" s="44"/>
      <c r="C517" s="46"/>
    </row>
    <row r="518" ht="14.25" customHeight="1">
      <c r="A518" s="41"/>
      <c r="B518" s="44"/>
      <c r="C518" s="46"/>
    </row>
    <row r="519" ht="14.25" customHeight="1">
      <c r="A519" s="41"/>
      <c r="B519" s="44"/>
      <c r="C519" s="46"/>
    </row>
    <row r="520" ht="14.25" customHeight="1">
      <c r="A520" s="41"/>
      <c r="B520" s="44"/>
      <c r="C520" s="46"/>
    </row>
    <row r="521" ht="14.25" customHeight="1">
      <c r="A521" s="41"/>
      <c r="B521" s="44"/>
      <c r="C521" s="46"/>
    </row>
    <row r="522" ht="14.25" customHeight="1">
      <c r="A522" s="41"/>
      <c r="B522" s="44"/>
      <c r="C522" s="46"/>
    </row>
    <row r="523" ht="14.25" customHeight="1">
      <c r="A523" s="41"/>
      <c r="B523" s="44"/>
      <c r="C523" s="46"/>
    </row>
    <row r="524" ht="14.25" customHeight="1">
      <c r="A524" s="41"/>
      <c r="B524" s="44"/>
      <c r="C524" s="46"/>
    </row>
    <row r="525" ht="14.25" customHeight="1">
      <c r="A525" s="41"/>
      <c r="B525" s="44"/>
      <c r="C525" s="46"/>
    </row>
    <row r="526" ht="14.25" customHeight="1">
      <c r="A526" s="41"/>
      <c r="B526" s="44"/>
      <c r="C526" s="46"/>
    </row>
    <row r="527" ht="14.25" customHeight="1">
      <c r="A527" s="41"/>
      <c r="B527" s="44"/>
      <c r="C527" s="46"/>
    </row>
    <row r="528" ht="14.25" customHeight="1">
      <c r="A528" s="41"/>
      <c r="B528" s="44"/>
      <c r="C528" s="46"/>
    </row>
    <row r="529" ht="14.25" customHeight="1">
      <c r="A529" s="41"/>
      <c r="B529" s="44"/>
      <c r="C529" s="46"/>
    </row>
    <row r="530" ht="14.25" customHeight="1">
      <c r="A530" s="41"/>
      <c r="B530" s="44"/>
      <c r="C530" s="46"/>
    </row>
    <row r="531" ht="14.25" customHeight="1">
      <c r="A531" s="41"/>
      <c r="B531" s="44"/>
      <c r="C531" s="46"/>
    </row>
    <row r="532" ht="14.25" customHeight="1">
      <c r="A532" s="41"/>
      <c r="B532" s="44"/>
      <c r="C532" s="46"/>
    </row>
    <row r="533" ht="14.25" customHeight="1">
      <c r="A533" s="41"/>
      <c r="B533" s="44"/>
      <c r="C533" s="46"/>
    </row>
    <row r="534" ht="14.25" customHeight="1">
      <c r="A534" s="41"/>
      <c r="B534" s="44"/>
      <c r="C534" s="46"/>
    </row>
    <row r="535" ht="14.25" customHeight="1">
      <c r="A535" s="41"/>
      <c r="B535" s="44"/>
      <c r="C535" s="46"/>
    </row>
    <row r="536" ht="14.25" customHeight="1">
      <c r="A536" s="41"/>
      <c r="B536" s="44"/>
      <c r="C536" s="46"/>
    </row>
    <row r="537" ht="14.25" customHeight="1">
      <c r="A537" s="41"/>
      <c r="B537" s="44"/>
      <c r="C537" s="46"/>
    </row>
    <row r="538" ht="14.25" customHeight="1">
      <c r="A538" s="41"/>
      <c r="B538" s="44"/>
      <c r="C538" s="46"/>
    </row>
    <row r="539" ht="14.25" customHeight="1">
      <c r="A539" s="41"/>
      <c r="B539" s="44"/>
      <c r="C539" s="46"/>
    </row>
    <row r="540" ht="14.25" customHeight="1">
      <c r="A540" s="41"/>
      <c r="B540" s="44"/>
      <c r="C540" s="46"/>
    </row>
    <row r="541" ht="14.25" customHeight="1">
      <c r="A541" s="41"/>
      <c r="B541" s="44"/>
      <c r="C541" s="46"/>
    </row>
    <row r="542" ht="14.25" customHeight="1">
      <c r="A542" s="41"/>
      <c r="B542" s="44"/>
      <c r="C542" s="46"/>
    </row>
    <row r="543" ht="14.25" customHeight="1">
      <c r="A543" s="41"/>
      <c r="B543" s="44"/>
      <c r="C543" s="46"/>
    </row>
    <row r="544" ht="14.25" customHeight="1">
      <c r="A544" s="41"/>
      <c r="B544" s="44"/>
      <c r="C544" s="46"/>
    </row>
    <row r="545" ht="14.25" customHeight="1">
      <c r="A545" s="41"/>
      <c r="B545" s="44"/>
      <c r="C545" s="46"/>
    </row>
    <row r="546" ht="14.25" customHeight="1">
      <c r="A546" s="41"/>
      <c r="B546" s="44"/>
      <c r="C546" s="46"/>
    </row>
    <row r="547" ht="14.25" customHeight="1">
      <c r="A547" s="41"/>
      <c r="B547" s="44"/>
      <c r="C547" s="46"/>
    </row>
    <row r="548" ht="14.25" customHeight="1">
      <c r="A548" s="41"/>
      <c r="B548" s="44"/>
      <c r="C548" s="46"/>
    </row>
    <row r="549" ht="14.25" customHeight="1">
      <c r="A549" s="41"/>
      <c r="B549" s="44"/>
      <c r="C549" s="46"/>
    </row>
    <row r="550" ht="14.25" customHeight="1">
      <c r="A550" s="41"/>
      <c r="B550" s="44"/>
      <c r="C550" s="46"/>
    </row>
    <row r="551" ht="14.25" customHeight="1">
      <c r="A551" s="41"/>
      <c r="B551" s="44"/>
      <c r="C551" s="46"/>
    </row>
    <row r="552" ht="14.25" customHeight="1">
      <c r="A552" s="41"/>
      <c r="B552" s="44"/>
      <c r="C552" s="46"/>
    </row>
    <row r="553" ht="14.25" customHeight="1">
      <c r="A553" s="41"/>
      <c r="B553" s="44"/>
      <c r="C553" s="46"/>
    </row>
    <row r="554" ht="14.25" customHeight="1">
      <c r="A554" s="41"/>
      <c r="B554" s="44"/>
      <c r="C554" s="46"/>
    </row>
    <row r="555" ht="14.25" customHeight="1">
      <c r="A555" s="41"/>
      <c r="B555" s="44"/>
      <c r="C555" s="46"/>
    </row>
    <row r="556" ht="14.25" customHeight="1">
      <c r="A556" s="41"/>
      <c r="B556" s="44"/>
      <c r="C556" s="46"/>
    </row>
    <row r="557" ht="14.25" customHeight="1">
      <c r="A557" s="41"/>
      <c r="B557" s="44"/>
      <c r="C557" s="46"/>
    </row>
    <row r="558" ht="14.25" customHeight="1">
      <c r="A558" s="41"/>
      <c r="B558" s="44"/>
      <c r="C558" s="46"/>
    </row>
    <row r="559" ht="14.25" customHeight="1">
      <c r="A559" s="41"/>
      <c r="B559" s="44"/>
      <c r="C559" s="46"/>
    </row>
    <row r="560" ht="14.25" customHeight="1">
      <c r="A560" s="41"/>
      <c r="B560" s="44"/>
      <c r="C560" s="46"/>
    </row>
    <row r="561" ht="14.25" customHeight="1">
      <c r="A561" s="41"/>
      <c r="B561" s="44"/>
      <c r="C561" s="46"/>
    </row>
    <row r="562" ht="14.25" customHeight="1">
      <c r="A562" s="41"/>
      <c r="B562" s="44"/>
      <c r="C562" s="46"/>
    </row>
    <row r="563" ht="14.25" customHeight="1">
      <c r="A563" s="41"/>
      <c r="B563" s="44"/>
      <c r="C563" s="46"/>
    </row>
    <row r="564" ht="14.25" customHeight="1">
      <c r="A564" s="41"/>
      <c r="B564" s="44"/>
      <c r="C564" s="46"/>
    </row>
    <row r="565" ht="14.25" customHeight="1">
      <c r="A565" s="41"/>
      <c r="B565" s="44"/>
      <c r="C565" s="46"/>
    </row>
    <row r="566" ht="14.25" customHeight="1">
      <c r="A566" s="41"/>
      <c r="B566" s="44"/>
      <c r="C566" s="46"/>
    </row>
    <row r="567" ht="14.25" customHeight="1">
      <c r="A567" s="41"/>
      <c r="B567" s="44"/>
      <c r="C567" s="46"/>
    </row>
    <row r="568" ht="14.25" customHeight="1">
      <c r="A568" s="41"/>
      <c r="B568" s="44"/>
      <c r="C568" s="46"/>
    </row>
    <row r="569" ht="14.25" customHeight="1">
      <c r="A569" s="41"/>
      <c r="B569" s="44"/>
      <c r="C569" s="46"/>
    </row>
    <row r="570" ht="14.25" customHeight="1">
      <c r="A570" s="41"/>
      <c r="B570" s="44"/>
      <c r="C570" s="46"/>
    </row>
    <row r="571" ht="14.25" customHeight="1">
      <c r="A571" s="41"/>
      <c r="B571" s="44"/>
      <c r="C571" s="46"/>
    </row>
    <row r="572" ht="14.25" customHeight="1">
      <c r="A572" s="41"/>
      <c r="B572" s="44"/>
      <c r="C572" s="46"/>
    </row>
    <row r="573" ht="14.25" customHeight="1">
      <c r="A573" s="41"/>
      <c r="B573" s="44"/>
      <c r="C573" s="46"/>
    </row>
    <row r="574" ht="14.25" customHeight="1">
      <c r="A574" s="41"/>
      <c r="B574" s="44"/>
      <c r="C574" s="46"/>
    </row>
    <row r="575" ht="14.25" customHeight="1">
      <c r="A575" s="41"/>
      <c r="B575" s="44"/>
      <c r="C575" s="46"/>
    </row>
    <row r="576" ht="14.25" customHeight="1">
      <c r="A576" s="41"/>
      <c r="B576" s="44"/>
      <c r="C576" s="46"/>
    </row>
    <row r="577" ht="14.25" customHeight="1">
      <c r="A577" s="41"/>
      <c r="B577" s="44"/>
      <c r="C577" s="46"/>
    </row>
    <row r="578" ht="14.25" customHeight="1">
      <c r="A578" s="41"/>
      <c r="B578" s="44"/>
      <c r="C578" s="46"/>
    </row>
    <row r="579" ht="14.25" customHeight="1">
      <c r="A579" s="41"/>
      <c r="B579" s="44"/>
      <c r="C579" s="46"/>
    </row>
    <row r="580" ht="14.25" customHeight="1">
      <c r="A580" s="41"/>
      <c r="B580" s="44"/>
      <c r="C580" s="46"/>
    </row>
    <row r="581" ht="14.25" customHeight="1">
      <c r="A581" s="41"/>
      <c r="B581" s="44"/>
      <c r="C581" s="46"/>
    </row>
    <row r="582" ht="14.25" customHeight="1">
      <c r="A582" s="41"/>
      <c r="B582" s="44"/>
      <c r="C582" s="46"/>
    </row>
    <row r="583" ht="14.25" customHeight="1">
      <c r="A583" s="41"/>
      <c r="B583" s="44"/>
      <c r="C583" s="46"/>
    </row>
    <row r="584" ht="14.25" customHeight="1">
      <c r="A584" s="41"/>
      <c r="B584" s="44"/>
      <c r="C584" s="46"/>
    </row>
    <row r="585" ht="14.25" customHeight="1">
      <c r="A585" s="41"/>
      <c r="B585" s="44"/>
      <c r="C585" s="46"/>
    </row>
    <row r="586" ht="14.25" customHeight="1">
      <c r="A586" s="41"/>
      <c r="B586" s="44"/>
      <c r="C586" s="46"/>
    </row>
    <row r="587" ht="14.25" customHeight="1">
      <c r="A587" s="41"/>
      <c r="B587" s="44"/>
      <c r="C587" s="46"/>
    </row>
    <row r="588" ht="14.25" customHeight="1">
      <c r="A588" s="41"/>
      <c r="B588" s="44"/>
      <c r="C588" s="46"/>
    </row>
    <row r="589" ht="14.25" customHeight="1">
      <c r="A589" s="41"/>
      <c r="B589" s="44"/>
      <c r="C589" s="46"/>
    </row>
    <row r="590" ht="14.25" customHeight="1">
      <c r="A590" s="41"/>
      <c r="B590" s="44"/>
      <c r="C590" s="46"/>
    </row>
    <row r="591" ht="14.25" customHeight="1">
      <c r="A591" s="41"/>
      <c r="B591" s="44"/>
      <c r="C591" s="46"/>
    </row>
    <row r="592" ht="14.25" customHeight="1">
      <c r="A592" s="41"/>
      <c r="B592" s="44"/>
      <c r="C592" s="46"/>
    </row>
    <row r="593" ht="14.25" customHeight="1">
      <c r="A593" s="41"/>
      <c r="B593" s="44"/>
      <c r="C593" s="46"/>
    </row>
    <row r="594" ht="14.25" customHeight="1">
      <c r="A594" s="41"/>
      <c r="B594" s="44"/>
      <c r="C594" s="46"/>
    </row>
    <row r="595" ht="14.25" customHeight="1">
      <c r="A595" s="41"/>
      <c r="B595" s="44"/>
      <c r="C595" s="46"/>
    </row>
    <row r="596" ht="14.25" customHeight="1">
      <c r="A596" s="41"/>
      <c r="B596" s="44"/>
      <c r="C596" s="46"/>
    </row>
    <row r="597" ht="14.25" customHeight="1">
      <c r="A597" s="41"/>
      <c r="B597" s="44"/>
      <c r="C597" s="46"/>
    </row>
    <row r="598" ht="14.25" customHeight="1">
      <c r="A598" s="41"/>
      <c r="B598" s="44"/>
      <c r="C598" s="46"/>
    </row>
    <row r="599" ht="14.25" customHeight="1">
      <c r="A599" s="41"/>
      <c r="B599" s="44"/>
      <c r="C599" s="46"/>
    </row>
    <row r="600" ht="14.25" customHeight="1">
      <c r="A600" s="41"/>
      <c r="B600" s="44"/>
      <c r="C600" s="46"/>
    </row>
    <row r="601" ht="14.25" customHeight="1">
      <c r="A601" s="41"/>
      <c r="B601" s="44"/>
      <c r="C601" s="46"/>
    </row>
    <row r="602" ht="14.25" customHeight="1">
      <c r="A602" s="41"/>
      <c r="B602" s="44"/>
      <c r="C602" s="46"/>
    </row>
    <row r="603" ht="14.25" customHeight="1">
      <c r="A603" s="41"/>
      <c r="B603" s="44"/>
      <c r="C603" s="46"/>
    </row>
    <row r="604" ht="14.25" customHeight="1">
      <c r="A604" s="41"/>
      <c r="B604" s="44"/>
      <c r="C604" s="46"/>
    </row>
    <row r="605" ht="14.25" customHeight="1">
      <c r="A605" s="41"/>
      <c r="B605" s="44"/>
      <c r="C605" s="46"/>
    </row>
    <row r="606" ht="14.25" customHeight="1">
      <c r="A606" s="41"/>
      <c r="B606" s="44"/>
      <c r="C606" s="46"/>
    </row>
    <row r="607" ht="14.25" customHeight="1">
      <c r="A607" s="41"/>
      <c r="B607" s="44"/>
      <c r="C607" s="46"/>
    </row>
    <row r="608" ht="14.25" customHeight="1">
      <c r="A608" s="41"/>
      <c r="B608" s="44"/>
      <c r="C608" s="46"/>
    </row>
    <row r="609" ht="14.25" customHeight="1">
      <c r="A609" s="41"/>
      <c r="B609" s="44"/>
      <c r="C609" s="46"/>
    </row>
    <row r="610" ht="14.25" customHeight="1">
      <c r="A610" s="41"/>
      <c r="B610" s="44"/>
      <c r="C610" s="46"/>
    </row>
    <row r="611" ht="14.25" customHeight="1">
      <c r="A611" s="41"/>
      <c r="B611" s="44"/>
      <c r="C611" s="46"/>
    </row>
    <row r="612" ht="14.25" customHeight="1">
      <c r="A612" s="41"/>
      <c r="B612" s="44"/>
      <c r="C612" s="46"/>
    </row>
    <row r="613" ht="14.25" customHeight="1">
      <c r="A613" s="41"/>
      <c r="B613" s="44"/>
      <c r="C613" s="46"/>
    </row>
    <row r="614" ht="14.25" customHeight="1">
      <c r="A614" s="41"/>
      <c r="B614" s="44"/>
      <c r="C614" s="46"/>
    </row>
    <row r="615" ht="14.25" customHeight="1">
      <c r="A615" s="41"/>
      <c r="B615" s="44"/>
      <c r="C615" s="46"/>
    </row>
    <row r="616" ht="14.25" customHeight="1">
      <c r="A616" s="41"/>
      <c r="B616" s="44"/>
      <c r="C616" s="46"/>
    </row>
    <row r="617" ht="14.25" customHeight="1">
      <c r="A617" s="41"/>
      <c r="B617" s="44"/>
      <c r="C617" s="46"/>
    </row>
    <row r="618" ht="14.25" customHeight="1">
      <c r="A618" s="41"/>
      <c r="B618" s="44"/>
      <c r="C618" s="46"/>
    </row>
    <row r="619" ht="14.25" customHeight="1">
      <c r="A619" s="41"/>
      <c r="B619" s="44"/>
      <c r="C619" s="46"/>
    </row>
    <row r="620" ht="14.25" customHeight="1">
      <c r="A620" s="41"/>
      <c r="B620" s="44"/>
      <c r="C620" s="46"/>
    </row>
    <row r="621" ht="14.25" customHeight="1">
      <c r="A621" s="41"/>
      <c r="B621" s="44"/>
      <c r="C621" s="46"/>
    </row>
    <row r="622" ht="14.25" customHeight="1">
      <c r="A622" s="41"/>
      <c r="B622" s="44"/>
      <c r="C622" s="46"/>
    </row>
    <row r="623" ht="14.25" customHeight="1">
      <c r="A623" s="41"/>
      <c r="B623" s="44"/>
      <c r="C623" s="46"/>
    </row>
    <row r="624" ht="14.25" customHeight="1">
      <c r="A624" s="41"/>
      <c r="B624" s="44"/>
      <c r="C624" s="46"/>
    </row>
    <row r="625" ht="14.25" customHeight="1">
      <c r="A625" s="41"/>
      <c r="B625" s="44"/>
      <c r="C625" s="46"/>
    </row>
    <row r="626" ht="14.25" customHeight="1">
      <c r="A626" s="41"/>
      <c r="B626" s="44"/>
      <c r="C626" s="46"/>
    </row>
    <row r="627" ht="14.25" customHeight="1">
      <c r="A627" s="41"/>
      <c r="B627" s="44"/>
      <c r="C627" s="46"/>
    </row>
    <row r="628" ht="14.25" customHeight="1">
      <c r="A628" s="41"/>
      <c r="B628" s="44"/>
      <c r="C628" s="46"/>
    </row>
    <row r="629" ht="14.25" customHeight="1">
      <c r="A629" s="41"/>
      <c r="B629" s="44"/>
      <c r="C629" s="46"/>
    </row>
    <row r="630" ht="14.25" customHeight="1">
      <c r="A630" s="41"/>
      <c r="B630" s="44"/>
      <c r="C630" s="46"/>
    </row>
    <row r="631" ht="14.25" customHeight="1">
      <c r="A631" s="41"/>
      <c r="B631" s="44"/>
      <c r="C631" s="46"/>
    </row>
    <row r="632" ht="14.25" customHeight="1">
      <c r="A632" s="41"/>
      <c r="B632" s="44"/>
      <c r="C632" s="46"/>
    </row>
    <row r="633" ht="14.25" customHeight="1">
      <c r="A633" s="41"/>
      <c r="B633" s="44"/>
      <c r="C633" s="46"/>
    </row>
    <row r="634" ht="14.25" customHeight="1">
      <c r="A634" s="41"/>
      <c r="B634" s="44"/>
      <c r="C634" s="46"/>
    </row>
    <row r="635" ht="14.25" customHeight="1">
      <c r="A635" s="41"/>
      <c r="B635" s="44"/>
      <c r="C635" s="46"/>
    </row>
    <row r="636" ht="14.25" customHeight="1">
      <c r="A636" s="41"/>
      <c r="B636" s="44"/>
      <c r="C636" s="46"/>
    </row>
    <row r="637" ht="14.25" customHeight="1">
      <c r="A637" s="41"/>
      <c r="B637" s="44"/>
      <c r="C637" s="46"/>
    </row>
    <row r="638" ht="14.25" customHeight="1">
      <c r="A638" s="41"/>
      <c r="B638" s="44"/>
      <c r="C638" s="46"/>
    </row>
    <row r="639" ht="14.25" customHeight="1">
      <c r="A639" s="41"/>
      <c r="B639" s="44"/>
      <c r="C639" s="46"/>
    </row>
    <row r="640" ht="14.25" customHeight="1">
      <c r="A640" s="41"/>
      <c r="B640" s="44"/>
      <c r="C640" s="46"/>
    </row>
    <row r="641" ht="14.25" customHeight="1">
      <c r="A641" s="41"/>
      <c r="B641" s="44"/>
      <c r="C641" s="46"/>
    </row>
    <row r="642" ht="14.25" customHeight="1">
      <c r="A642" s="41"/>
      <c r="B642" s="44"/>
      <c r="C642" s="46"/>
    </row>
    <row r="643" ht="14.25" customHeight="1">
      <c r="A643" s="41"/>
      <c r="B643" s="44"/>
      <c r="C643" s="46"/>
    </row>
    <row r="644" ht="14.25" customHeight="1">
      <c r="A644" s="41"/>
      <c r="B644" s="44"/>
      <c r="C644" s="46"/>
    </row>
    <row r="645" ht="14.25" customHeight="1">
      <c r="A645" s="41"/>
      <c r="B645" s="44"/>
      <c r="C645" s="46"/>
    </row>
    <row r="646" ht="14.25" customHeight="1">
      <c r="A646" s="41"/>
      <c r="B646" s="44"/>
      <c r="C646" s="46"/>
    </row>
    <row r="647" ht="14.25" customHeight="1">
      <c r="A647" s="41"/>
      <c r="B647" s="44"/>
      <c r="C647" s="46"/>
    </row>
    <row r="648" ht="14.25" customHeight="1">
      <c r="A648" s="41"/>
      <c r="B648" s="44"/>
      <c r="C648" s="46"/>
    </row>
    <row r="649" ht="14.25" customHeight="1">
      <c r="A649" s="41"/>
      <c r="B649" s="44"/>
      <c r="C649" s="46"/>
    </row>
    <row r="650" ht="14.25" customHeight="1">
      <c r="A650" s="41"/>
      <c r="B650" s="44"/>
      <c r="C650" s="46"/>
    </row>
    <row r="651" ht="14.25" customHeight="1">
      <c r="A651" s="41"/>
      <c r="B651" s="44"/>
      <c r="C651" s="46"/>
    </row>
    <row r="652" ht="14.25" customHeight="1">
      <c r="A652" s="41"/>
      <c r="B652" s="44"/>
      <c r="C652" s="46"/>
    </row>
    <row r="653" ht="14.25" customHeight="1">
      <c r="A653" s="41"/>
      <c r="B653" s="44"/>
      <c r="C653" s="46"/>
    </row>
    <row r="654" ht="14.25" customHeight="1">
      <c r="A654" s="41"/>
      <c r="B654" s="44"/>
      <c r="C654" s="46"/>
    </row>
    <row r="655" ht="14.25" customHeight="1">
      <c r="A655" s="41"/>
      <c r="B655" s="44"/>
      <c r="C655" s="46"/>
    </row>
    <row r="656" ht="14.25" customHeight="1">
      <c r="A656" s="41"/>
      <c r="B656" s="44"/>
      <c r="C656" s="46"/>
    </row>
    <row r="657" ht="14.25" customHeight="1">
      <c r="A657" s="41"/>
      <c r="B657" s="44"/>
      <c r="C657" s="46"/>
    </row>
    <row r="658" ht="14.25" customHeight="1">
      <c r="A658" s="41"/>
      <c r="B658" s="44"/>
      <c r="C658" s="46"/>
    </row>
    <row r="659" ht="14.25" customHeight="1">
      <c r="A659" s="41"/>
      <c r="B659" s="44"/>
      <c r="C659" s="46"/>
    </row>
    <row r="660" ht="14.25" customHeight="1">
      <c r="A660" s="41"/>
      <c r="B660" s="44"/>
      <c r="C660" s="46"/>
    </row>
    <row r="661" ht="14.25" customHeight="1">
      <c r="A661" s="41"/>
      <c r="B661" s="44"/>
      <c r="C661" s="46"/>
    </row>
    <row r="662" ht="14.25" customHeight="1">
      <c r="A662" s="41"/>
      <c r="B662" s="44"/>
      <c r="C662" s="46"/>
    </row>
    <row r="663" ht="14.25" customHeight="1">
      <c r="A663" s="41"/>
      <c r="B663" s="44"/>
      <c r="C663" s="46"/>
    </row>
    <row r="664" ht="14.25" customHeight="1">
      <c r="A664" s="41"/>
      <c r="B664" s="44"/>
      <c r="C664" s="46"/>
    </row>
    <row r="665" ht="14.25" customHeight="1">
      <c r="A665" s="41"/>
      <c r="B665" s="44"/>
      <c r="C665" s="46"/>
    </row>
    <row r="666" ht="14.25" customHeight="1">
      <c r="A666" s="41"/>
      <c r="B666" s="44"/>
      <c r="C666" s="46"/>
    </row>
    <row r="667" ht="14.25" customHeight="1">
      <c r="A667" s="41"/>
      <c r="B667" s="44"/>
      <c r="C667" s="46"/>
    </row>
    <row r="668" ht="14.25" customHeight="1">
      <c r="A668" s="41"/>
      <c r="B668" s="44"/>
      <c r="C668" s="46"/>
    </row>
    <row r="669" ht="14.25" customHeight="1">
      <c r="A669" s="41"/>
      <c r="B669" s="44"/>
      <c r="C669" s="46"/>
    </row>
    <row r="670" ht="14.25" customHeight="1">
      <c r="A670" s="41"/>
      <c r="B670" s="44"/>
      <c r="C670" s="46"/>
    </row>
    <row r="671" ht="14.25" customHeight="1">
      <c r="A671" s="41"/>
      <c r="B671" s="44"/>
      <c r="C671" s="46"/>
    </row>
    <row r="672" ht="14.25" customHeight="1">
      <c r="A672" s="41"/>
      <c r="B672" s="44"/>
      <c r="C672" s="46"/>
    </row>
    <row r="673" ht="14.25" customHeight="1">
      <c r="A673" s="41"/>
      <c r="B673" s="44"/>
      <c r="C673" s="46"/>
    </row>
    <row r="674" ht="14.25" customHeight="1">
      <c r="A674" s="41"/>
      <c r="B674" s="44"/>
      <c r="C674" s="46"/>
    </row>
    <row r="675" ht="14.25" customHeight="1">
      <c r="A675" s="41"/>
      <c r="B675" s="44"/>
      <c r="C675" s="46"/>
    </row>
    <row r="676" ht="14.25" customHeight="1">
      <c r="A676" s="41"/>
      <c r="B676" s="44"/>
      <c r="C676" s="46"/>
    </row>
    <row r="677" ht="14.25" customHeight="1">
      <c r="A677" s="41"/>
      <c r="B677" s="44"/>
      <c r="C677" s="46"/>
    </row>
    <row r="678" ht="14.25" customHeight="1">
      <c r="A678" s="41"/>
      <c r="B678" s="44"/>
      <c r="C678" s="46"/>
    </row>
    <row r="679" ht="14.25" customHeight="1">
      <c r="A679" s="41"/>
      <c r="B679" s="44"/>
      <c r="C679" s="46"/>
    </row>
    <row r="680" ht="14.25" customHeight="1">
      <c r="A680" s="41"/>
      <c r="B680" s="44"/>
      <c r="C680" s="46"/>
    </row>
    <row r="681" ht="14.25" customHeight="1">
      <c r="A681" s="41"/>
      <c r="B681" s="44"/>
      <c r="C681" s="46"/>
    </row>
    <row r="682" ht="14.25" customHeight="1">
      <c r="A682" s="41"/>
      <c r="B682" s="44"/>
      <c r="C682" s="46"/>
    </row>
    <row r="683" ht="14.25" customHeight="1">
      <c r="A683" s="41"/>
      <c r="B683" s="44"/>
      <c r="C683" s="46"/>
    </row>
    <row r="684" ht="14.25" customHeight="1">
      <c r="A684" s="41"/>
      <c r="B684" s="44"/>
      <c r="C684" s="46"/>
    </row>
    <row r="685" ht="14.25" customHeight="1">
      <c r="A685" s="41"/>
      <c r="B685" s="44"/>
      <c r="C685" s="46"/>
    </row>
    <row r="686" ht="14.25" customHeight="1">
      <c r="A686" s="41"/>
      <c r="B686" s="44"/>
      <c r="C686" s="46"/>
    </row>
    <row r="687" ht="14.25" customHeight="1">
      <c r="A687" s="41"/>
      <c r="B687" s="44"/>
      <c r="C687" s="46"/>
    </row>
    <row r="688" ht="14.25" customHeight="1">
      <c r="A688" s="41"/>
      <c r="B688" s="44"/>
      <c r="C688" s="46"/>
    </row>
    <row r="689" ht="14.25" customHeight="1">
      <c r="A689" s="41"/>
      <c r="B689" s="44"/>
      <c r="C689" s="46"/>
    </row>
    <row r="690" ht="14.25" customHeight="1">
      <c r="A690" s="41"/>
      <c r="B690" s="44"/>
      <c r="C690" s="46"/>
    </row>
    <row r="691" ht="14.25" customHeight="1">
      <c r="A691" s="41"/>
      <c r="B691" s="44"/>
      <c r="C691" s="46"/>
    </row>
    <row r="692" ht="14.25" customHeight="1">
      <c r="A692" s="41"/>
      <c r="B692" s="44"/>
      <c r="C692" s="46"/>
    </row>
    <row r="693" ht="14.25" customHeight="1">
      <c r="A693" s="41"/>
      <c r="B693" s="44"/>
      <c r="C693" s="46"/>
    </row>
    <row r="694" ht="14.25" customHeight="1">
      <c r="A694" s="41"/>
      <c r="B694" s="44"/>
      <c r="C694" s="46"/>
    </row>
    <row r="695" ht="14.25" customHeight="1">
      <c r="A695" s="41"/>
      <c r="B695" s="44"/>
      <c r="C695" s="46"/>
    </row>
    <row r="696" ht="14.25" customHeight="1">
      <c r="A696" s="41"/>
      <c r="B696" s="44"/>
      <c r="C696" s="46"/>
    </row>
    <row r="697" ht="14.25" customHeight="1">
      <c r="A697" s="41"/>
      <c r="B697" s="44"/>
      <c r="C697" s="46"/>
    </row>
    <row r="698" ht="14.25" customHeight="1">
      <c r="A698" s="41"/>
      <c r="B698" s="44"/>
      <c r="C698" s="46"/>
    </row>
    <row r="699" ht="14.25" customHeight="1">
      <c r="A699" s="41"/>
      <c r="B699" s="44"/>
      <c r="C699" s="46"/>
    </row>
    <row r="700" ht="14.25" customHeight="1">
      <c r="A700" s="41"/>
      <c r="B700" s="44"/>
      <c r="C700" s="46"/>
    </row>
    <row r="701" ht="14.25" customHeight="1">
      <c r="A701" s="41"/>
      <c r="B701" s="44"/>
      <c r="C701" s="46"/>
    </row>
    <row r="702" ht="14.25" customHeight="1">
      <c r="A702" s="41"/>
      <c r="B702" s="44"/>
      <c r="C702" s="46"/>
    </row>
    <row r="703" ht="14.25" customHeight="1">
      <c r="A703" s="41"/>
      <c r="B703" s="44"/>
      <c r="C703" s="46"/>
    </row>
    <row r="704" ht="14.25" customHeight="1">
      <c r="A704" s="41"/>
      <c r="B704" s="44"/>
      <c r="C704" s="46"/>
    </row>
    <row r="705" ht="14.25" customHeight="1">
      <c r="A705" s="41"/>
      <c r="B705" s="44"/>
      <c r="C705" s="46"/>
    </row>
    <row r="706" ht="14.25" customHeight="1">
      <c r="A706" s="41"/>
      <c r="B706" s="44"/>
      <c r="C706" s="46"/>
    </row>
    <row r="707" ht="14.25" customHeight="1">
      <c r="A707" s="41"/>
      <c r="B707" s="44"/>
      <c r="C707" s="46"/>
    </row>
    <row r="708" ht="14.25" customHeight="1">
      <c r="A708" s="41"/>
      <c r="B708" s="44"/>
      <c r="C708" s="46"/>
    </row>
    <row r="709" ht="14.25" customHeight="1">
      <c r="A709" s="41"/>
      <c r="B709" s="44"/>
      <c r="C709" s="46"/>
    </row>
    <row r="710" ht="14.25" customHeight="1">
      <c r="A710" s="41"/>
      <c r="B710" s="44"/>
      <c r="C710" s="46"/>
    </row>
    <row r="711" ht="14.25" customHeight="1">
      <c r="A711" s="41"/>
      <c r="B711" s="44"/>
      <c r="C711" s="46"/>
    </row>
    <row r="712" ht="14.25" customHeight="1">
      <c r="A712" s="41"/>
      <c r="B712" s="44"/>
      <c r="C712" s="46"/>
    </row>
    <row r="713" ht="14.25" customHeight="1">
      <c r="A713" s="41"/>
      <c r="B713" s="44"/>
      <c r="C713" s="46"/>
    </row>
    <row r="714" ht="14.25" customHeight="1">
      <c r="A714" s="41"/>
      <c r="B714" s="44"/>
      <c r="C714" s="46"/>
    </row>
    <row r="715" ht="14.25" customHeight="1">
      <c r="A715" s="41"/>
      <c r="B715" s="44"/>
      <c r="C715" s="46"/>
    </row>
    <row r="716" ht="14.25" customHeight="1">
      <c r="A716" s="41"/>
      <c r="B716" s="44"/>
      <c r="C716" s="46"/>
    </row>
    <row r="717" ht="14.25" customHeight="1">
      <c r="A717" s="41"/>
      <c r="B717" s="44"/>
      <c r="C717" s="46"/>
    </row>
    <row r="718" ht="14.25" customHeight="1">
      <c r="A718" s="41"/>
      <c r="B718" s="44"/>
      <c r="C718" s="46"/>
    </row>
    <row r="719" ht="14.25" customHeight="1">
      <c r="A719" s="41"/>
      <c r="B719" s="44"/>
      <c r="C719" s="46"/>
    </row>
    <row r="720" ht="14.25" customHeight="1">
      <c r="A720" s="41"/>
      <c r="B720" s="44"/>
      <c r="C720" s="46"/>
    </row>
    <row r="721" ht="14.25" customHeight="1">
      <c r="A721" s="41"/>
      <c r="B721" s="44"/>
      <c r="C721" s="46"/>
    </row>
    <row r="722" ht="14.25" customHeight="1">
      <c r="A722" s="41"/>
      <c r="B722" s="44"/>
      <c r="C722" s="46"/>
    </row>
    <row r="723" ht="14.25" customHeight="1">
      <c r="A723" s="41"/>
      <c r="B723" s="44"/>
      <c r="C723" s="46"/>
    </row>
    <row r="724" ht="14.25" customHeight="1">
      <c r="A724" s="41"/>
      <c r="B724" s="44"/>
      <c r="C724" s="46"/>
    </row>
    <row r="725" ht="14.25" customHeight="1">
      <c r="A725" s="41"/>
      <c r="B725" s="44"/>
      <c r="C725" s="46"/>
    </row>
    <row r="726" ht="14.25" customHeight="1">
      <c r="A726" s="41"/>
      <c r="B726" s="44"/>
      <c r="C726" s="46"/>
    </row>
    <row r="727" ht="14.25" customHeight="1">
      <c r="A727" s="41"/>
      <c r="B727" s="44"/>
      <c r="C727" s="46"/>
    </row>
    <row r="728" ht="14.25" customHeight="1">
      <c r="A728" s="41"/>
      <c r="B728" s="44"/>
      <c r="C728" s="46"/>
    </row>
    <row r="729" ht="14.25" customHeight="1">
      <c r="A729" s="41"/>
      <c r="B729" s="44"/>
      <c r="C729" s="46"/>
    </row>
    <row r="730" ht="14.25" customHeight="1">
      <c r="A730" s="41"/>
      <c r="B730" s="44"/>
      <c r="C730" s="46"/>
    </row>
    <row r="731" ht="14.25" customHeight="1">
      <c r="A731" s="41"/>
      <c r="B731" s="44"/>
      <c r="C731" s="46"/>
    </row>
    <row r="732" ht="14.25" customHeight="1">
      <c r="A732" s="41"/>
      <c r="B732" s="44"/>
      <c r="C732" s="46"/>
    </row>
    <row r="733" ht="14.25" customHeight="1">
      <c r="A733" s="41"/>
      <c r="B733" s="44"/>
      <c r="C733" s="46"/>
    </row>
    <row r="734" ht="14.25" customHeight="1">
      <c r="A734" s="41"/>
      <c r="B734" s="44"/>
      <c r="C734" s="46"/>
    </row>
    <row r="735" ht="14.25" customHeight="1">
      <c r="A735" s="41"/>
      <c r="B735" s="44"/>
      <c r="C735" s="46"/>
    </row>
    <row r="736" ht="14.25" customHeight="1">
      <c r="A736" s="41"/>
      <c r="B736" s="44"/>
      <c r="C736" s="46"/>
    </row>
    <row r="737" ht="14.25" customHeight="1">
      <c r="A737" s="41"/>
      <c r="B737" s="44"/>
      <c r="C737" s="46"/>
    </row>
    <row r="738" ht="14.25" customHeight="1">
      <c r="A738" s="41"/>
      <c r="B738" s="44"/>
      <c r="C738" s="46"/>
    </row>
    <row r="739" ht="14.25" customHeight="1">
      <c r="A739" s="41"/>
      <c r="B739" s="44"/>
      <c r="C739" s="46"/>
    </row>
    <row r="740" ht="14.25" customHeight="1">
      <c r="A740" s="41"/>
      <c r="B740" s="44"/>
      <c r="C740" s="46"/>
    </row>
    <row r="741" ht="14.25" customHeight="1">
      <c r="A741" s="41"/>
      <c r="B741" s="44"/>
      <c r="C741" s="46"/>
    </row>
    <row r="742" ht="14.25" customHeight="1">
      <c r="A742" s="41"/>
      <c r="B742" s="44"/>
      <c r="C742" s="46"/>
    </row>
    <row r="743" ht="14.25" customHeight="1">
      <c r="A743" s="41"/>
      <c r="B743" s="44"/>
      <c r="C743" s="46"/>
    </row>
    <row r="744" ht="14.25" customHeight="1">
      <c r="A744" s="41"/>
      <c r="B744" s="44"/>
      <c r="C744" s="46"/>
    </row>
    <row r="745" ht="14.25" customHeight="1">
      <c r="A745" s="41"/>
      <c r="B745" s="44"/>
      <c r="C745" s="46"/>
    </row>
    <row r="746" ht="14.25" customHeight="1">
      <c r="A746" s="41"/>
      <c r="B746" s="44"/>
      <c r="C746" s="46"/>
    </row>
    <row r="747" ht="14.25" customHeight="1">
      <c r="A747" s="41"/>
      <c r="B747" s="44"/>
      <c r="C747" s="46"/>
    </row>
    <row r="748" ht="14.25" customHeight="1">
      <c r="A748" s="41"/>
      <c r="B748" s="44"/>
      <c r="C748" s="46"/>
    </row>
    <row r="749" ht="14.25" customHeight="1">
      <c r="A749" s="41"/>
      <c r="B749" s="44"/>
      <c r="C749" s="46"/>
    </row>
    <row r="750" ht="14.25" customHeight="1">
      <c r="A750" s="41"/>
      <c r="B750" s="44"/>
      <c r="C750" s="46"/>
    </row>
    <row r="751" ht="14.25" customHeight="1">
      <c r="A751" s="41"/>
      <c r="B751" s="44"/>
      <c r="C751" s="46"/>
    </row>
    <row r="752" ht="14.25" customHeight="1">
      <c r="A752" s="41"/>
      <c r="B752" s="44"/>
      <c r="C752" s="46"/>
    </row>
    <row r="753" ht="14.25" customHeight="1">
      <c r="A753" s="41"/>
      <c r="B753" s="44"/>
      <c r="C753" s="46"/>
    </row>
    <row r="754" ht="14.25" customHeight="1">
      <c r="A754" s="41"/>
      <c r="B754" s="44"/>
      <c r="C754" s="46"/>
    </row>
    <row r="755" ht="14.25" customHeight="1">
      <c r="A755" s="41"/>
      <c r="B755" s="44"/>
      <c r="C755" s="46"/>
    </row>
    <row r="756" ht="14.25" customHeight="1">
      <c r="A756" s="41"/>
      <c r="B756" s="44"/>
      <c r="C756" s="46"/>
    </row>
    <row r="757" ht="14.25" customHeight="1">
      <c r="A757" s="41"/>
      <c r="B757" s="44"/>
      <c r="C757" s="46"/>
    </row>
    <row r="758" ht="14.25" customHeight="1">
      <c r="A758" s="41"/>
      <c r="B758" s="44"/>
      <c r="C758" s="46"/>
    </row>
    <row r="759" ht="14.25" customHeight="1">
      <c r="A759" s="41"/>
      <c r="B759" s="44"/>
      <c r="C759" s="46"/>
    </row>
    <row r="760" ht="14.25" customHeight="1">
      <c r="A760" s="41"/>
      <c r="B760" s="44"/>
      <c r="C760" s="46"/>
    </row>
    <row r="761" ht="14.25" customHeight="1">
      <c r="A761" s="41"/>
      <c r="B761" s="44"/>
      <c r="C761" s="46"/>
    </row>
    <row r="762" ht="14.25" customHeight="1">
      <c r="A762" s="41"/>
      <c r="B762" s="44"/>
      <c r="C762" s="46"/>
    </row>
    <row r="763" ht="14.25" customHeight="1">
      <c r="A763" s="41"/>
      <c r="B763" s="44"/>
      <c r="C763" s="46"/>
    </row>
    <row r="764" ht="14.25" customHeight="1">
      <c r="A764" s="41"/>
      <c r="B764" s="44"/>
      <c r="C764" s="46"/>
    </row>
    <row r="765" ht="14.25" customHeight="1">
      <c r="A765" s="41"/>
      <c r="B765" s="44"/>
      <c r="C765" s="46"/>
    </row>
    <row r="766" ht="14.25" customHeight="1">
      <c r="A766" s="41"/>
      <c r="B766" s="44"/>
      <c r="C766" s="46"/>
    </row>
    <row r="767" ht="14.25" customHeight="1">
      <c r="A767" s="41"/>
      <c r="B767" s="44"/>
      <c r="C767" s="46"/>
    </row>
    <row r="768" ht="14.25" customHeight="1">
      <c r="A768" s="41"/>
      <c r="B768" s="44"/>
      <c r="C768" s="46"/>
    </row>
    <row r="769" ht="14.25" customHeight="1">
      <c r="A769" s="41"/>
      <c r="B769" s="44"/>
      <c r="C769" s="46"/>
    </row>
    <row r="770" ht="14.25" customHeight="1">
      <c r="A770" s="41"/>
      <c r="B770" s="44"/>
      <c r="C770" s="46"/>
    </row>
    <row r="771" ht="14.25" customHeight="1">
      <c r="A771" s="41"/>
      <c r="B771" s="44"/>
      <c r="C771" s="46"/>
    </row>
    <row r="772" ht="14.25" customHeight="1">
      <c r="A772" s="41"/>
      <c r="B772" s="44"/>
      <c r="C772" s="46"/>
    </row>
    <row r="773" ht="14.25" customHeight="1">
      <c r="A773" s="41"/>
      <c r="B773" s="44"/>
      <c r="C773" s="46"/>
    </row>
    <row r="774" ht="14.25" customHeight="1">
      <c r="A774" s="41"/>
      <c r="B774" s="44"/>
      <c r="C774" s="46"/>
    </row>
    <row r="775" ht="14.25" customHeight="1">
      <c r="A775" s="41"/>
      <c r="B775" s="44"/>
      <c r="C775" s="46"/>
    </row>
    <row r="776" ht="14.25" customHeight="1">
      <c r="A776" s="41"/>
      <c r="B776" s="44"/>
      <c r="C776" s="46"/>
    </row>
    <row r="777" ht="14.25" customHeight="1">
      <c r="A777" s="41"/>
      <c r="B777" s="44"/>
      <c r="C777" s="46"/>
    </row>
    <row r="778" ht="14.25" customHeight="1">
      <c r="A778" s="41"/>
      <c r="B778" s="44"/>
      <c r="C778" s="46"/>
    </row>
    <row r="779" ht="14.25" customHeight="1">
      <c r="A779" s="41"/>
      <c r="B779" s="44"/>
      <c r="C779" s="46"/>
    </row>
    <row r="780" ht="14.25" customHeight="1">
      <c r="A780" s="41"/>
      <c r="B780" s="44"/>
      <c r="C780" s="46"/>
    </row>
    <row r="781" ht="14.25" customHeight="1">
      <c r="A781" s="41"/>
      <c r="B781" s="44"/>
      <c r="C781" s="46"/>
    </row>
    <row r="782" ht="14.25" customHeight="1">
      <c r="A782" s="41"/>
      <c r="B782" s="44"/>
      <c r="C782" s="46"/>
    </row>
    <row r="783" ht="14.25" customHeight="1">
      <c r="A783" s="41"/>
      <c r="B783" s="44"/>
      <c r="C783" s="46"/>
    </row>
    <row r="784" ht="14.25" customHeight="1">
      <c r="A784" s="41"/>
      <c r="B784" s="44"/>
      <c r="C784" s="46"/>
    </row>
    <row r="785" ht="14.25" customHeight="1">
      <c r="A785" s="41"/>
      <c r="B785" s="44"/>
      <c r="C785" s="46"/>
    </row>
    <row r="786" ht="14.25" customHeight="1">
      <c r="A786" s="41"/>
      <c r="B786" s="44"/>
      <c r="C786" s="46"/>
    </row>
    <row r="787" ht="14.25" customHeight="1">
      <c r="A787" s="41"/>
      <c r="B787" s="44"/>
      <c r="C787" s="46"/>
    </row>
    <row r="788" ht="14.25" customHeight="1">
      <c r="A788" s="41"/>
      <c r="B788" s="44"/>
      <c r="C788" s="46"/>
    </row>
    <row r="789" ht="14.25" customHeight="1">
      <c r="A789" s="41"/>
      <c r="B789" s="44"/>
      <c r="C789" s="46"/>
    </row>
    <row r="790" ht="14.25" customHeight="1">
      <c r="A790" s="41"/>
      <c r="B790" s="44"/>
      <c r="C790" s="46"/>
    </row>
    <row r="791" ht="14.25" customHeight="1">
      <c r="A791" s="41"/>
      <c r="B791" s="44"/>
      <c r="C791" s="46"/>
    </row>
    <row r="792" ht="14.25" customHeight="1">
      <c r="A792" s="41"/>
      <c r="B792" s="44"/>
      <c r="C792" s="46"/>
    </row>
    <row r="793" ht="14.25" customHeight="1">
      <c r="A793" s="41"/>
      <c r="B793" s="44"/>
      <c r="C793" s="46"/>
    </row>
    <row r="794" ht="14.25" customHeight="1">
      <c r="A794" s="41"/>
      <c r="B794" s="44"/>
      <c r="C794" s="46"/>
    </row>
    <row r="795" ht="14.25" customHeight="1">
      <c r="A795" s="41"/>
      <c r="B795" s="44"/>
      <c r="C795" s="46"/>
    </row>
    <row r="796" ht="14.25" customHeight="1">
      <c r="A796" s="41"/>
      <c r="B796" s="44"/>
      <c r="C796" s="46"/>
    </row>
    <row r="797" ht="14.25" customHeight="1">
      <c r="A797" s="41"/>
      <c r="B797" s="44"/>
      <c r="C797" s="46"/>
    </row>
    <row r="798" ht="14.25" customHeight="1">
      <c r="A798" s="41"/>
      <c r="B798" s="44"/>
      <c r="C798" s="46"/>
    </row>
    <row r="799" ht="14.25" customHeight="1">
      <c r="A799" s="41"/>
      <c r="B799" s="44"/>
      <c r="C799" s="46"/>
    </row>
    <row r="800" ht="14.25" customHeight="1">
      <c r="A800" s="41"/>
      <c r="B800" s="44"/>
      <c r="C800" s="46"/>
    </row>
    <row r="801" ht="14.25" customHeight="1">
      <c r="A801" s="41"/>
      <c r="B801" s="44"/>
      <c r="C801" s="46"/>
    </row>
    <row r="802" ht="14.25" customHeight="1">
      <c r="A802" s="41"/>
      <c r="B802" s="44"/>
      <c r="C802" s="46"/>
    </row>
    <row r="803" ht="14.25" customHeight="1">
      <c r="A803" s="41"/>
      <c r="B803" s="44"/>
      <c r="C803" s="46"/>
    </row>
    <row r="804" ht="14.25" customHeight="1">
      <c r="A804" s="41"/>
      <c r="B804" s="44"/>
      <c r="C804" s="46"/>
    </row>
    <row r="805" ht="14.25" customHeight="1">
      <c r="A805" s="41"/>
      <c r="B805" s="44"/>
      <c r="C805" s="46"/>
    </row>
    <row r="806" ht="14.25" customHeight="1">
      <c r="A806" s="41"/>
      <c r="B806" s="44"/>
      <c r="C806" s="46"/>
    </row>
    <row r="807" ht="14.25" customHeight="1">
      <c r="A807" s="41"/>
      <c r="B807" s="44"/>
      <c r="C807" s="46"/>
    </row>
    <row r="808" ht="14.25" customHeight="1">
      <c r="A808" s="41"/>
      <c r="B808" s="44"/>
      <c r="C808" s="46"/>
    </row>
    <row r="809" ht="14.25" customHeight="1">
      <c r="A809" s="41"/>
      <c r="B809" s="44"/>
      <c r="C809" s="46"/>
    </row>
    <row r="810" ht="14.25" customHeight="1">
      <c r="A810" s="41"/>
      <c r="B810" s="44"/>
      <c r="C810" s="46"/>
    </row>
    <row r="811" ht="14.25" customHeight="1">
      <c r="A811" s="41"/>
      <c r="B811" s="44"/>
      <c r="C811" s="46"/>
    </row>
    <row r="812" ht="14.25" customHeight="1">
      <c r="A812" s="41"/>
      <c r="B812" s="44"/>
      <c r="C812" s="46"/>
    </row>
    <row r="813" ht="14.25" customHeight="1">
      <c r="A813" s="41"/>
      <c r="B813" s="44"/>
      <c r="C813" s="46"/>
    </row>
    <row r="814" ht="14.25" customHeight="1">
      <c r="A814" s="41"/>
      <c r="B814" s="44"/>
      <c r="C814" s="46"/>
    </row>
    <row r="815" ht="14.25" customHeight="1">
      <c r="A815" s="41"/>
      <c r="B815" s="44"/>
      <c r="C815" s="46"/>
    </row>
    <row r="816" ht="14.25" customHeight="1">
      <c r="A816" s="41"/>
      <c r="B816" s="44"/>
      <c r="C816" s="46"/>
    </row>
    <row r="817" ht="14.25" customHeight="1">
      <c r="A817" s="41"/>
      <c r="B817" s="44"/>
      <c r="C817" s="46"/>
    </row>
    <row r="818" ht="14.25" customHeight="1">
      <c r="A818" s="41"/>
      <c r="B818" s="44"/>
      <c r="C818" s="46"/>
    </row>
    <row r="819" ht="14.25" customHeight="1">
      <c r="A819" s="41"/>
      <c r="B819" s="44"/>
      <c r="C819" s="46"/>
    </row>
    <row r="820" ht="14.25" customHeight="1">
      <c r="A820" s="41"/>
      <c r="B820" s="44"/>
      <c r="C820" s="46"/>
    </row>
    <row r="821" ht="14.25" customHeight="1">
      <c r="A821" s="41"/>
      <c r="B821" s="44"/>
      <c r="C821" s="46"/>
    </row>
    <row r="822" ht="14.25" customHeight="1">
      <c r="A822" s="41"/>
      <c r="B822" s="44"/>
      <c r="C822" s="46"/>
    </row>
    <row r="823" ht="14.25" customHeight="1">
      <c r="A823" s="41"/>
      <c r="B823" s="44"/>
      <c r="C823" s="46"/>
    </row>
    <row r="824" ht="14.25" customHeight="1">
      <c r="A824" s="41"/>
      <c r="B824" s="44"/>
      <c r="C824" s="46"/>
    </row>
    <row r="825" ht="14.25" customHeight="1">
      <c r="A825" s="41"/>
      <c r="B825" s="44"/>
      <c r="C825" s="46"/>
    </row>
    <row r="826" ht="14.25" customHeight="1">
      <c r="A826" s="41"/>
      <c r="B826" s="44"/>
      <c r="C826" s="46"/>
    </row>
    <row r="827" ht="14.25" customHeight="1">
      <c r="A827" s="41"/>
      <c r="B827" s="44"/>
      <c r="C827" s="46"/>
    </row>
    <row r="828" ht="14.25" customHeight="1">
      <c r="A828" s="41"/>
      <c r="B828" s="44"/>
      <c r="C828" s="46"/>
    </row>
    <row r="829" ht="14.25" customHeight="1">
      <c r="A829" s="41"/>
      <c r="B829" s="44"/>
      <c r="C829" s="46"/>
    </row>
    <row r="830" ht="14.25" customHeight="1">
      <c r="A830" s="41"/>
      <c r="B830" s="44"/>
      <c r="C830" s="46"/>
    </row>
    <row r="831" ht="14.25" customHeight="1">
      <c r="A831" s="41"/>
      <c r="B831" s="44"/>
      <c r="C831" s="46"/>
    </row>
    <row r="832" ht="14.25" customHeight="1">
      <c r="A832" s="41"/>
      <c r="B832" s="44"/>
      <c r="C832" s="46"/>
    </row>
    <row r="833" ht="14.25" customHeight="1">
      <c r="A833" s="41"/>
      <c r="B833" s="44"/>
      <c r="C833" s="46"/>
    </row>
    <row r="834" ht="14.25" customHeight="1">
      <c r="A834" s="41"/>
      <c r="B834" s="44"/>
      <c r="C834" s="46"/>
    </row>
    <row r="835" ht="14.25" customHeight="1">
      <c r="A835" s="41"/>
      <c r="B835" s="44"/>
      <c r="C835" s="46"/>
    </row>
    <row r="836" ht="14.25" customHeight="1">
      <c r="A836" s="41"/>
      <c r="B836" s="44"/>
      <c r="C836" s="46"/>
    </row>
    <row r="837" ht="14.25" customHeight="1">
      <c r="A837" s="41"/>
      <c r="B837" s="44"/>
      <c r="C837" s="46"/>
    </row>
    <row r="838" ht="14.25" customHeight="1">
      <c r="A838" s="41"/>
      <c r="B838" s="44"/>
      <c r="C838" s="46"/>
    </row>
    <row r="839" ht="14.25" customHeight="1">
      <c r="A839" s="41"/>
      <c r="B839" s="44"/>
      <c r="C839" s="46"/>
    </row>
    <row r="840" ht="14.25" customHeight="1">
      <c r="A840" s="41"/>
      <c r="B840" s="44"/>
      <c r="C840" s="46"/>
    </row>
    <row r="841" ht="14.25" customHeight="1">
      <c r="A841" s="41"/>
      <c r="B841" s="44"/>
      <c r="C841" s="46"/>
    </row>
    <row r="842" ht="14.25" customHeight="1">
      <c r="A842" s="41"/>
      <c r="B842" s="44"/>
      <c r="C842" s="46"/>
    </row>
    <row r="843" ht="14.25" customHeight="1">
      <c r="A843" s="41"/>
      <c r="B843" s="44"/>
      <c r="C843" s="46"/>
    </row>
    <row r="844" ht="14.25" customHeight="1">
      <c r="A844" s="41"/>
      <c r="B844" s="44"/>
      <c r="C844" s="46"/>
    </row>
    <row r="845" ht="14.25" customHeight="1">
      <c r="A845" s="41"/>
      <c r="B845" s="44"/>
      <c r="C845" s="46"/>
    </row>
    <row r="846" ht="14.25" customHeight="1">
      <c r="A846" s="41"/>
      <c r="B846" s="44"/>
      <c r="C846" s="46"/>
    </row>
    <row r="847" ht="14.25" customHeight="1">
      <c r="A847" s="41"/>
      <c r="B847" s="44"/>
      <c r="C847" s="46"/>
    </row>
    <row r="848" ht="14.25" customHeight="1">
      <c r="A848" s="41"/>
      <c r="B848" s="44"/>
      <c r="C848" s="46"/>
    </row>
    <row r="849" ht="14.25" customHeight="1">
      <c r="A849" s="41"/>
      <c r="B849" s="44"/>
      <c r="C849" s="46"/>
    </row>
    <row r="850" ht="14.25" customHeight="1">
      <c r="A850" s="41"/>
      <c r="B850" s="44"/>
      <c r="C850" s="46"/>
    </row>
    <row r="851" ht="14.25" customHeight="1">
      <c r="A851" s="41"/>
      <c r="B851" s="44"/>
      <c r="C851" s="46"/>
    </row>
    <row r="852" ht="14.25" customHeight="1">
      <c r="A852" s="41"/>
      <c r="B852" s="44"/>
      <c r="C852" s="46"/>
    </row>
    <row r="853" ht="14.25" customHeight="1">
      <c r="A853" s="41"/>
      <c r="B853" s="44"/>
      <c r="C853" s="46"/>
    </row>
    <row r="854" ht="14.25" customHeight="1">
      <c r="A854" s="41"/>
      <c r="B854" s="44"/>
      <c r="C854" s="46"/>
    </row>
    <row r="855" ht="14.25" customHeight="1">
      <c r="A855" s="41"/>
      <c r="B855" s="44"/>
      <c r="C855" s="46"/>
    </row>
    <row r="856" ht="14.25" customHeight="1">
      <c r="A856" s="41"/>
      <c r="B856" s="44"/>
      <c r="C856" s="46"/>
    </row>
    <row r="857" ht="14.25" customHeight="1">
      <c r="A857" s="41"/>
      <c r="B857" s="44"/>
      <c r="C857" s="46"/>
    </row>
    <row r="858" ht="14.25" customHeight="1">
      <c r="A858" s="41"/>
      <c r="B858" s="44"/>
      <c r="C858" s="46"/>
    </row>
    <row r="859" ht="14.25" customHeight="1">
      <c r="A859" s="41"/>
      <c r="B859" s="44"/>
      <c r="C859" s="46"/>
    </row>
    <row r="860" ht="14.25" customHeight="1">
      <c r="A860" s="41"/>
      <c r="B860" s="44"/>
      <c r="C860" s="46"/>
    </row>
    <row r="861" ht="14.25" customHeight="1">
      <c r="A861" s="41"/>
      <c r="B861" s="44"/>
      <c r="C861" s="46"/>
    </row>
    <row r="862" ht="14.25" customHeight="1">
      <c r="A862" s="41"/>
      <c r="B862" s="44"/>
      <c r="C862" s="46"/>
    </row>
    <row r="863" ht="14.25" customHeight="1">
      <c r="A863" s="41"/>
      <c r="B863" s="44"/>
      <c r="C863" s="46"/>
    </row>
    <row r="864" ht="14.25" customHeight="1">
      <c r="A864" s="41"/>
      <c r="B864" s="44"/>
      <c r="C864" s="46"/>
    </row>
    <row r="865" ht="14.25" customHeight="1">
      <c r="A865" s="41"/>
      <c r="B865" s="44"/>
      <c r="C865" s="46"/>
    </row>
    <row r="866" ht="14.25" customHeight="1">
      <c r="A866" s="41"/>
      <c r="B866" s="44"/>
      <c r="C866" s="46"/>
    </row>
    <row r="867" ht="14.25" customHeight="1">
      <c r="A867" s="41"/>
      <c r="B867" s="44"/>
      <c r="C867" s="46"/>
    </row>
    <row r="868" ht="14.25" customHeight="1">
      <c r="A868" s="41"/>
      <c r="B868" s="44"/>
      <c r="C868" s="46"/>
    </row>
    <row r="869" ht="14.25" customHeight="1">
      <c r="A869" s="41"/>
      <c r="B869" s="44"/>
      <c r="C869" s="46"/>
    </row>
    <row r="870" ht="14.25" customHeight="1">
      <c r="A870" s="41"/>
      <c r="B870" s="44"/>
      <c r="C870" s="46"/>
    </row>
    <row r="871" ht="14.25" customHeight="1">
      <c r="A871" s="41"/>
      <c r="B871" s="44"/>
      <c r="C871" s="46"/>
    </row>
    <row r="872" ht="14.25" customHeight="1">
      <c r="A872" s="41"/>
      <c r="B872" s="44"/>
      <c r="C872" s="46"/>
    </row>
    <row r="873" ht="14.25" customHeight="1">
      <c r="A873" s="41"/>
      <c r="B873" s="44"/>
      <c r="C873" s="46"/>
    </row>
    <row r="874" ht="14.25" customHeight="1">
      <c r="A874" s="41"/>
      <c r="B874" s="44"/>
      <c r="C874" s="46"/>
    </row>
    <row r="875" ht="14.25" customHeight="1">
      <c r="A875" s="41"/>
      <c r="B875" s="44"/>
      <c r="C875" s="46"/>
    </row>
    <row r="876" ht="14.25" customHeight="1">
      <c r="A876" s="41"/>
      <c r="B876" s="44"/>
      <c r="C876" s="46"/>
    </row>
    <row r="877" ht="14.25" customHeight="1">
      <c r="A877" s="41"/>
      <c r="B877" s="44"/>
      <c r="C877" s="46"/>
    </row>
    <row r="878" ht="14.25" customHeight="1">
      <c r="A878" s="41"/>
      <c r="B878" s="44"/>
      <c r="C878" s="46"/>
    </row>
    <row r="879" ht="14.25" customHeight="1">
      <c r="A879" s="41"/>
      <c r="B879" s="44"/>
      <c r="C879" s="46"/>
    </row>
    <row r="880" ht="14.25" customHeight="1">
      <c r="A880" s="41"/>
      <c r="B880" s="44"/>
      <c r="C880" s="46"/>
    </row>
    <row r="881" ht="14.25" customHeight="1">
      <c r="A881" s="41"/>
      <c r="B881" s="44"/>
      <c r="C881" s="46"/>
    </row>
    <row r="882" ht="14.25" customHeight="1">
      <c r="A882" s="41"/>
      <c r="B882" s="44"/>
      <c r="C882" s="46"/>
    </row>
    <row r="883" ht="14.25" customHeight="1">
      <c r="A883" s="41"/>
      <c r="B883" s="44"/>
      <c r="C883" s="46"/>
    </row>
    <row r="884" ht="14.25" customHeight="1">
      <c r="A884" s="41"/>
      <c r="B884" s="44"/>
      <c r="C884" s="46"/>
    </row>
    <row r="885" ht="14.25" customHeight="1">
      <c r="A885" s="41"/>
      <c r="B885" s="44"/>
      <c r="C885" s="46"/>
    </row>
    <row r="886" ht="14.25" customHeight="1">
      <c r="A886" s="41"/>
      <c r="B886" s="44"/>
      <c r="C886" s="46"/>
    </row>
    <row r="887" ht="14.25" customHeight="1">
      <c r="A887" s="41"/>
      <c r="B887" s="44"/>
      <c r="C887" s="46"/>
    </row>
    <row r="888" ht="14.25" customHeight="1">
      <c r="A888" s="41"/>
      <c r="B888" s="44"/>
      <c r="C888" s="46"/>
    </row>
    <row r="889" ht="14.25" customHeight="1">
      <c r="A889" s="41"/>
      <c r="B889" s="44"/>
      <c r="C889" s="46"/>
    </row>
    <row r="890" ht="14.25" customHeight="1">
      <c r="A890" s="41"/>
      <c r="B890" s="44"/>
      <c r="C890" s="46"/>
    </row>
    <row r="891" ht="14.25" customHeight="1">
      <c r="A891" s="41"/>
      <c r="B891" s="44"/>
      <c r="C891" s="46"/>
    </row>
    <row r="892" ht="14.25" customHeight="1">
      <c r="A892" s="41"/>
      <c r="B892" s="44"/>
      <c r="C892" s="46"/>
    </row>
    <row r="893" ht="14.25" customHeight="1">
      <c r="A893" s="41"/>
      <c r="B893" s="44"/>
      <c r="C893" s="46"/>
    </row>
    <row r="894" ht="14.25" customHeight="1">
      <c r="A894" s="41"/>
      <c r="B894" s="44"/>
      <c r="C894" s="46"/>
    </row>
    <row r="895" ht="14.25" customHeight="1">
      <c r="A895" s="41"/>
      <c r="B895" s="44"/>
      <c r="C895" s="46"/>
    </row>
    <row r="896" ht="14.25" customHeight="1">
      <c r="A896" s="41"/>
      <c r="B896" s="44"/>
      <c r="C896" s="46"/>
    </row>
    <row r="897" ht="14.25" customHeight="1">
      <c r="A897" s="41"/>
      <c r="B897" s="44"/>
      <c r="C897" s="46"/>
    </row>
    <row r="898" ht="14.25" customHeight="1">
      <c r="A898" s="41"/>
      <c r="B898" s="44"/>
      <c r="C898" s="46"/>
    </row>
    <row r="899" ht="14.25" customHeight="1">
      <c r="A899" s="41"/>
      <c r="B899" s="44"/>
      <c r="C899" s="46"/>
    </row>
    <row r="900" ht="14.25" customHeight="1">
      <c r="A900" s="41"/>
      <c r="B900" s="44"/>
      <c r="C900" s="46"/>
    </row>
    <row r="901" ht="14.25" customHeight="1">
      <c r="A901" s="41"/>
      <c r="B901" s="44"/>
      <c r="C901" s="46"/>
    </row>
    <row r="902" ht="14.25" customHeight="1">
      <c r="A902" s="41"/>
      <c r="B902" s="44"/>
      <c r="C902" s="46"/>
    </row>
    <row r="903" ht="14.25" customHeight="1">
      <c r="A903" s="41"/>
      <c r="B903" s="44"/>
      <c r="C903" s="46"/>
    </row>
    <row r="904" ht="14.25" customHeight="1">
      <c r="A904" s="41"/>
      <c r="B904" s="44"/>
      <c r="C904" s="46"/>
    </row>
    <row r="905" ht="14.25" customHeight="1">
      <c r="A905" s="41"/>
      <c r="B905" s="44"/>
      <c r="C905" s="46"/>
    </row>
    <row r="906" ht="14.25" customHeight="1">
      <c r="A906" s="41"/>
      <c r="B906" s="44"/>
      <c r="C906" s="46"/>
    </row>
    <row r="907" ht="14.25" customHeight="1">
      <c r="A907" s="41"/>
      <c r="B907" s="44"/>
      <c r="C907" s="46"/>
    </row>
    <row r="908" ht="14.25" customHeight="1">
      <c r="A908" s="41"/>
      <c r="B908" s="44"/>
      <c r="C908" s="46"/>
    </row>
    <row r="909" ht="14.25" customHeight="1">
      <c r="A909" s="41"/>
      <c r="B909" s="44"/>
      <c r="C909" s="46"/>
    </row>
    <row r="910" ht="14.25" customHeight="1">
      <c r="A910" s="41"/>
      <c r="B910" s="44"/>
      <c r="C910" s="46"/>
    </row>
    <row r="911" ht="14.25" customHeight="1">
      <c r="A911" s="41"/>
      <c r="B911" s="44"/>
      <c r="C911" s="46"/>
    </row>
    <row r="912" ht="14.25" customHeight="1">
      <c r="A912" s="41"/>
      <c r="B912" s="44"/>
      <c r="C912" s="46"/>
    </row>
    <row r="913" ht="14.25" customHeight="1">
      <c r="A913" s="41"/>
      <c r="B913" s="44"/>
      <c r="C913" s="46"/>
    </row>
    <row r="914" ht="14.25" customHeight="1">
      <c r="A914" s="41"/>
      <c r="B914" s="44"/>
      <c r="C914" s="46"/>
    </row>
    <row r="915" ht="14.25" customHeight="1">
      <c r="A915" s="41"/>
      <c r="B915" s="44"/>
      <c r="C915" s="46"/>
    </row>
    <row r="916" ht="14.25" customHeight="1">
      <c r="A916" s="41"/>
      <c r="B916" s="44"/>
      <c r="C916" s="46"/>
    </row>
    <row r="917" ht="14.25" customHeight="1">
      <c r="A917" s="41"/>
      <c r="B917" s="44"/>
      <c r="C917" s="46"/>
    </row>
    <row r="918" ht="14.25" customHeight="1">
      <c r="A918" s="41"/>
      <c r="B918" s="44"/>
      <c r="C918" s="46"/>
    </row>
    <row r="919" ht="14.25" customHeight="1">
      <c r="A919" s="41"/>
      <c r="B919" s="44"/>
      <c r="C919" s="46"/>
    </row>
    <row r="920" ht="14.25" customHeight="1">
      <c r="A920" s="41"/>
      <c r="B920" s="44"/>
      <c r="C920" s="46"/>
    </row>
    <row r="921" ht="14.25" customHeight="1">
      <c r="A921" s="41"/>
      <c r="B921" s="44"/>
      <c r="C921" s="46"/>
    </row>
    <row r="922" ht="14.25" customHeight="1">
      <c r="A922" s="41"/>
      <c r="B922" s="44"/>
      <c r="C922" s="46"/>
    </row>
    <row r="923" ht="14.25" customHeight="1">
      <c r="A923" s="41"/>
      <c r="B923" s="44"/>
      <c r="C923" s="46"/>
    </row>
    <row r="924" ht="14.25" customHeight="1">
      <c r="A924" s="41"/>
      <c r="B924" s="44"/>
      <c r="C924" s="46"/>
    </row>
    <row r="925" ht="14.25" customHeight="1">
      <c r="A925" s="41"/>
      <c r="B925" s="44"/>
      <c r="C925" s="46"/>
    </row>
    <row r="926" ht="14.25" customHeight="1">
      <c r="A926" s="41"/>
      <c r="B926" s="44"/>
      <c r="C926" s="46"/>
    </row>
    <row r="927" ht="14.25" customHeight="1">
      <c r="A927" s="41"/>
      <c r="B927" s="44"/>
      <c r="C927" s="46"/>
    </row>
    <row r="928" ht="14.25" customHeight="1">
      <c r="A928" s="41"/>
      <c r="B928" s="44"/>
      <c r="C928" s="46"/>
    </row>
    <row r="929" ht="14.25" customHeight="1">
      <c r="A929" s="41"/>
      <c r="B929" s="44"/>
      <c r="C929" s="46"/>
    </row>
    <row r="930" ht="14.25" customHeight="1">
      <c r="A930" s="41"/>
      <c r="B930" s="44"/>
      <c r="C930" s="46"/>
    </row>
    <row r="931" ht="14.25" customHeight="1">
      <c r="A931" s="41"/>
      <c r="B931" s="44"/>
      <c r="C931" s="46"/>
    </row>
    <row r="932" ht="14.25" customHeight="1">
      <c r="A932" s="41"/>
      <c r="B932" s="44"/>
      <c r="C932" s="46"/>
    </row>
    <row r="933" ht="14.25" customHeight="1">
      <c r="A933" s="41"/>
      <c r="B933" s="44"/>
      <c r="C933" s="46"/>
    </row>
    <row r="934" ht="14.25" customHeight="1">
      <c r="A934" s="41"/>
      <c r="B934" s="44"/>
      <c r="C934" s="46"/>
    </row>
    <row r="935" ht="14.25" customHeight="1">
      <c r="A935" s="41"/>
      <c r="B935" s="44"/>
      <c r="C935" s="46"/>
    </row>
    <row r="936" ht="14.25" customHeight="1">
      <c r="A936" s="41"/>
      <c r="B936" s="44"/>
      <c r="C936" s="46"/>
    </row>
    <row r="937" ht="14.25" customHeight="1">
      <c r="A937" s="41"/>
      <c r="B937" s="44"/>
      <c r="C937" s="46"/>
    </row>
    <row r="938" ht="14.25" customHeight="1">
      <c r="A938" s="41"/>
      <c r="B938" s="44"/>
      <c r="C938" s="46"/>
    </row>
    <row r="939" ht="14.25" customHeight="1">
      <c r="A939" s="41"/>
      <c r="B939" s="44"/>
      <c r="C939" s="46"/>
    </row>
    <row r="940" ht="14.25" customHeight="1">
      <c r="A940" s="41"/>
      <c r="B940" s="44"/>
      <c r="C940" s="46"/>
    </row>
    <row r="941" ht="14.25" customHeight="1">
      <c r="A941" s="41"/>
      <c r="B941" s="44"/>
      <c r="C941" s="46"/>
    </row>
    <row r="942" ht="14.25" customHeight="1">
      <c r="A942" s="41"/>
      <c r="B942" s="44"/>
      <c r="C942" s="46"/>
    </row>
    <row r="943" ht="14.25" customHeight="1">
      <c r="A943" s="41"/>
      <c r="B943" s="44"/>
      <c r="C943" s="46"/>
    </row>
    <row r="944" ht="14.25" customHeight="1">
      <c r="A944" s="41"/>
      <c r="B944" s="44"/>
      <c r="C944" s="46"/>
    </row>
    <row r="945" ht="14.25" customHeight="1">
      <c r="A945" s="41"/>
      <c r="B945" s="44"/>
      <c r="C945" s="46"/>
    </row>
    <row r="946" ht="14.25" customHeight="1">
      <c r="A946" s="41"/>
      <c r="B946" s="44"/>
      <c r="C946" s="46"/>
    </row>
    <row r="947" ht="14.25" customHeight="1">
      <c r="A947" s="41"/>
      <c r="B947" s="44"/>
      <c r="C947" s="46"/>
    </row>
    <row r="948" ht="14.25" customHeight="1">
      <c r="A948" s="41"/>
      <c r="B948" s="44"/>
      <c r="C948" s="46"/>
    </row>
    <row r="949" ht="14.25" customHeight="1">
      <c r="A949" s="41"/>
      <c r="B949" s="44"/>
      <c r="C949" s="46"/>
    </row>
    <row r="950" ht="14.25" customHeight="1">
      <c r="A950" s="41"/>
      <c r="B950" s="44"/>
      <c r="C950" s="46"/>
    </row>
    <row r="951" ht="14.25" customHeight="1">
      <c r="A951" s="41"/>
      <c r="B951" s="44"/>
      <c r="C951" s="46"/>
    </row>
    <row r="952" ht="14.25" customHeight="1">
      <c r="A952" s="41"/>
      <c r="B952" s="44"/>
      <c r="C952" s="46"/>
    </row>
    <row r="953" ht="14.25" customHeight="1">
      <c r="A953" s="41"/>
      <c r="B953" s="44"/>
      <c r="C953" s="46"/>
    </row>
    <row r="954" ht="14.25" customHeight="1">
      <c r="A954" s="41"/>
      <c r="B954" s="44"/>
      <c r="C954" s="46"/>
    </row>
    <row r="955" ht="14.25" customHeight="1">
      <c r="A955" s="41"/>
      <c r="B955" s="44"/>
      <c r="C955" s="46"/>
    </row>
    <row r="956" ht="14.25" customHeight="1">
      <c r="A956" s="41"/>
      <c r="B956" s="44"/>
      <c r="C956" s="46"/>
    </row>
    <row r="957" ht="14.25" customHeight="1">
      <c r="A957" s="41"/>
      <c r="B957" s="44"/>
      <c r="C957" s="46"/>
    </row>
    <row r="958" ht="14.25" customHeight="1">
      <c r="A958" s="41"/>
      <c r="B958" s="44"/>
      <c r="C958" s="46"/>
    </row>
    <row r="959" ht="14.25" customHeight="1">
      <c r="A959" s="41"/>
      <c r="B959" s="44"/>
      <c r="C959" s="46"/>
    </row>
    <row r="960" ht="14.25" customHeight="1">
      <c r="A960" s="41"/>
      <c r="B960" s="44"/>
      <c r="C960" s="46"/>
    </row>
    <row r="961" ht="14.25" customHeight="1">
      <c r="A961" s="41"/>
      <c r="B961" s="44"/>
      <c r="C961" s="46"/>
    </row>
    <row r="962" ht="14.25" customHeight="1">
      <c r="A962" s="41"/>
      <c r="B962" s="44"/>
      <c r="C962" s="46"/>
    </row>
    <row r="963" ht="14.25" customHeight="1">
      <c r="A963" s="41"/>
      <c r="B963" s="44"/>
      <c r="C963" s="46"/>
    </row>
    <row r="964" ht="14.25" customHeight="1">
      <c r="A964" s="41"/>
      <c r="B964" s="44"/>
      <c r="C964" s="46"/>
    </row>
    <row r="965" ht="14.25" customHeight="1">
      <c r="A965" s="41"/>
      <c r="B965" s="44"/>
      <c r="C965" s="46"/>
    </row>
    <row r="966" ht="14.25" customHeight="1">
      <c r="A966" s="41"/>
      <c r="B966" s="44"/>
      <c r="C966" s="46"/>
    </row>
    <row r="967" ht="14.25" customHeight="1">
      <c r="A967" s="41"/>
      <c r="B967" s="44"/>
      <c r="C967" s="46"/>
    </row>
    <row r="968" ht="14.25" customHeight="1">
      <c r="A968" s="41"/>
      <c r="B968" s="44"/>
      <c r="C968" s="46"/>
    </row>
    <row r="969" ht="14.25" customHeight="1">
      <c r="A969" s="41"/>
      <c r="B969" s="44"/>
      <c r="C969" s="46"/>
    </row>
    <row r="970" ht="14.25" customHeight="1">
      <c r="A970" s="41"/>
      <c r="B970" s="44"/>
      <c r="C970" s="46"/>
    </row>
    <row r="971" ht="14.25" customHeight="1">
      <c r="A971" s="41"/>
      <c r="B971" s="44"/>
      <c r="C971" s="46"/>
    </row>
    <row r="972" ht="14.25" customHeight="1">
      <c r="A972" s="41"/>
      <c r="B972" s="44"/>
      <c r="C972" s="46"/>
    </row>
    <row r="973" ht="14.25" customHeight="1">
      <c r="A973" s="41"/>
      <c r="B973" s="44"/>
      <c r="C973" s="46"/>
    </row>
    <row r="974" ht="14.25" customHeight="1">
      <c r="A974" s="41"/>
      <c r="B974" s="44"/>
      <c r="C974" s="46"/>
    </row>
    <row r="975" ht="14.25" customHeight="1">
      <c r="A975" s="41"/>
      <c r="B975" s="44"/>
      <c r="C975" s="46"/>
    </row>
    <row r="976" ht="14.25" customHeight="1">
      <c r="A976" s="41"/>
      <c r="B976" s="44"/>
      <c r="C976" s="46"/>
    </row>
    <row r="977" ht="14.25" customHeight="1">
      <c r="A977" s="41"/>
      <c r="B977" s="44"/>
      <c r="C977" s="46"/>
    </row>
    <row r="978" ht="14.25" customHeight="1">
      <c r="A978" s="41"/>
      <c r="B978" s="44"/>
      <c r="C978" s="46"/>
    </row>
    <row r="979" ht="14.25" customHeight="1">
      <c r="A979" s="41"/>
      <c r="B979" s="44"/>
      <c r="C979" s="46"/>
    </row>
    <row r="980" ht="14.25" customHeight="1">
      <c r="A980" s="41"/>
      <c r="B980" s="44"/>
      <c r="C980" s="46"/>
    </row>
    <row r="981" ht="14.25" customHeight="1">
      <c r="A981" s="41"/>
      <c r="B981" s="44"/>
      <c r="C981" s="46"/>
    </row>
    <row r="982" ht="14.25" customHeight="1">
      <c r="A982" s="41"/>
      <c r="B982" s="44"/>
      <c r="C982" s="46"/>
    </row>
    <row r="983" ht="14.25" customHeight="1">
      <c r="A983" s="41"/>
      <c r="B983" s="44"/>
      <c r="C983" s="46"/>
    </row>
    <row r="984" ht="14.25" customHeight="1">
      <c r="A984" s="41"/>
      <c r="B984" s="44"/>
      <c r="C984" s="46"/>
    </row>
    <row r="985" ht="14.25" customHeight="1">
      <c r="A985" s="41"/>
      <c r="B985" s="44"/>
      <c r="C985" s="46"/>
    </row>
    <row r="986" ht="14.25" customHeight="1">
      <c r="A986" s="41"/>
      <c r="B986" s="44"/>
      <c r="C986" s="46"/>
    </row>
    <row r="987" ht="14.25" customHeight="1">
      <c r="A987" s="41"/>
      <c r="B987" s="44"/>
      <c r="C987" s="46"/>
    </row>
    <row r="988" ht="14.25" customHeight="1">
      <c r="A988" s="41"/>
      <c r="B988" s="44"/>
      <c r="C988" s="46"/>
    </row>
    <row r="989" ht="14.25" customHeight="1">
      <c r="A989" s="41"/>
      <c r="B989" s="44"/>
      <c r="C989" s="46"/>
    </row>
    <row r="990" ht="14.25" customHeight="1">
      <c r="A990" s="41"/>
      <c r="B990" s="44"/>
      <c r="C990" s="46"/>
    </row>
    <row r="991" ht="14.25" customHeight="1">
      <c r="A991" s="41"/>
      <c r="B991" s="44"/>
      <c r="C991" s="46"/>
    </row>
    <row r="992" ht="14.25" customHeight="1">
      <c r="A992" s="41"/>
      <c r="B992" s="44"/>
      <c r="C992" s="46"/>
    </row>
    <row r="993" ht="14.25" customHeight="1">
      <c r="A993" s="41"/>
      <c r="B993" s="44"/>
      <c r="C993" s="46"/>
    </row>
    <row r="994" ht="14.25" customHeight="1">
      <c r="A994" s="41"/>
      <c r="B994" s="44"/>
      <c r="C994" s="46"/>
    </row>
    <row r="995" ht="14.25" customHeight="1">
      <c r="A995" s="41"/>
      <c r="B995" s="44"/>
      <c r="C995" s="46"/>
    </row>
    <row r="996" ht="14.25" customHeight="1">
      <c r="A996" s="41"/>
      <c r="B996" s="44"/>
      <c r="C996" s="46"/>
    </row>
    <row r="997" ht="14.25" customHeight="1">
      <c r="A997" s="41"/>
      <c r="B997" s="44"/>
      <c r="C997" s="46"/>
    </row>
    <row r="998" ht="14.25" customHeight="1">
      <c r="A998" s="41"/>
      <c r="B998" s="44"/>
      <c r="C998" s="46"/>
    </row>
  </sheetData>
  <mergeCells count="44">
    <mergeCell ref="A1:E1"/>
    <mergeCell ref="A3:A6"/>
    <mergeCell ref="A7:A10"/>
    <mergeCell ref="A11:A14"/>
    <mergeCell ref="A15:A18"/>
    <mergeCell ref="A19:A22"/>
    <mergeCell ref="A23:A26"/>
    <mergeCell ref="A27:A30"/>
    <mergeCell ref="A31:A33"/>
    <mergeCell ref="A34:A37"/>
    <mergeCell ref="A38:A41"/>
    <mergeCell ref="A42:A45"/>
    <mergeCell ref="A46:A49"/>
    <mergeCell ref="A50:A52"/>
    <mergeCell ref="A53:A56"/>
    <mergeCell ref="A57:A60"/>
    <mergeCell ref="A61:A63"/>
    <mergeCell ref="A64:A67"/>
    <mergeCell ref="A68:A71"/>
    <mergeCell ref="A72:A75"/>
    <mergeCell ref="A76:A79"/>
    <mergeCell ref="D85:D88"/>
    <mergeCell ref="D89:D104"/>
    <mergeCell ref="D105:D112"/>
    <mergeCell ref="D113:D116"/>
    <mergeCell ref="D117:D121"/>
    <mergeCell ref="D3:D22"/>
    <mergeCell ref="D23:D30"/>
    <mergeCell ref="D31:D46"/>
    <mergeCell ref="D47:D60"/>
    <mergeCell ref="D61:D68"/>
    <mergeCell ref="D69:D80"/>
    <mergeCell ref="D81:D84"/>
    <mergeCell ref="A107:A110"/>
    <mergeCell ref="A111:A113"/>
    <mergeCell ref="A114:A117"/>
    <mergeCell ref="A118:A121"/>
    <mergeCell ref="A80:A83"/>
    <mergeCell ref="A84:A87"/>
    <mergeCell ref="A88:A90"/>
    <mergeCell ref="A91:A94"/>
    <mergeCell ref="A95:A98"/>
    <mergeCell ref="A99:A102"/>
    <mergeCell ref="A103:A106"/>
  </mergeCells>
  <conditionalFormatting sqref="A3:A121">
    <cfRule type="notContainsBlanks" dxfId="0" priority="1">
      <formula>LEN(TRIM(A3))&gt;0</formula>
    </cfRule>
  </conditionalFormatting>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2023-09-05T15:12:13Z</dcterms:created>
  <dc:creator>Emilio Correyero Martínez</dc:creator>
</cp:coreProperties>
</file>